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\Turizam\Turizam MP\Turizam 2025\II 2025\"/>
    </mc:Choice>
  </mc:AlternateContent>
  <xr:revisionPtr revIDLastSave="0" documentId="13_ncr:1_{23C326FC-7CD8-4348-A04E-26440B81311B}" xr6:coauthVersionLast="47" xr6:coauthVersionMax="47" xr10:uidLastSave="{00000000-0000-0000-0000-000000000000}"/>
  <bookViews>
    <workbookView xWindow="-120" yWindow="-120" windowWidth="29040" windowHeight="15840" tabRatio="938" activeTab="9" xr2:uid="{00000000-000D-0000-FFFF-FFFF00000000}"/>
  </bookViews>
  <sheets>
    <sheet name="Sadržaj" sheetId="29" r:id="rId1"/>
    <sheet name="Tabela 1" sheetId="24" r:id="rId2"/>
    <sheet name="graf 1" sheetId="46" r:id="rId3"/>
    <sheet name="Tabela 2" sheetId="47" r:id="rId4"/>
    <sheet name="Tabela 3" sheetId="3" r:id="rId5"/>
    <sheet name="graf 2" sheetId="48" r:id="rId6"/>
    <sheet name="Tabela 4" sheetId="32" r:id="rId7"/>
    <sheet name="Tabela 5" sheetId="58" r:id="rId8"/>
    <sheet name="Metodologija" sheetId="27" r:id="rId9"/>
    <sheet name="Kratice i znakovi" sheetId="31" r:id="rId10"/>
  </sheets>
  <definedNames>
    <definedName name="_xlnm.Print_Area" localSheetId="2">'graf 1'!$A:$J</definedName>
    <definedName name="_xlnm.Print_Area" localSheetId="5">'graf 2'!$A:$K</definedName>
    <definedName name="_xlnm.Print_Area" localSheetId="9">'Kratice i znakovi'!$A:$D</definedName>
    <definedName name="_xlnm.Print_Area" localSheetId="8">Metodologija!$A$1:$B$61</definedName>
    <definedName name="_xlnm.Print_Area" localSheetId="1">'Tabela 1'!$A$1:$F$47</definedName>
    <definedName name="_xlnm.Print_Area" localSheetId="3">'Tabela 2'!$A$1:$K$23</definedName>
    <definedName name="_xlnm.Print_Area" localSheetId="4">'Tabela 3'!$A:$D</definedName>
    <definedName name="_xlnm.Print_Area" localSheetId="7">'Tabela 5'!$A$1:$H$93</definedName>
    <definedName name="_xlnm.Print_Titles" localSheetId="6">'Tabela 4'!$11:$12</definedName>
    <definedName name="_xlnm.Print_Titles" localSheetId="7">'Tabela 5'!$11:$12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<sst xmlns="http://schemas.openxmlformats.org/spreadsheetml/2006/main" count="349" uniqueCount="202">
  <si>
    <t>D o l a s c i</t>
  </si>
  <si>
    <t>N o ć e nj a</t>
  </si>
  <si>
    <t>UKUPNO</t>
  </si>
  <si>
    <t xml:space="preserve"> 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</si>
  <si>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</si>
  <si>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</si>
  <si>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</si>
  <si>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</si>
  <si>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</si>
  <si>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</si>
  <si>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</si>
  <si>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</si>
  <si>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</si>
  <si>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</si>
  <si>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</si>
  <si>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</si>
  <si>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</si>
  <si>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</si>
  <si>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</si>
  <si>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</si>
  <si>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</si>
  <si>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</si>
  <si>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</si>
  <si>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</si>
  <si>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</si>
  <si>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</si>
  <si>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</si>
  <si>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</si>
  <si>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</si>
  <si>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</si>
  <si>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Crna Gora</t>
  </si>
  <si>
    <t>Srbija</t>
  </si>
  <si>
    <t>Ujedinjena Kraljevina</t>
  </si>
  <si>
    <t>Grčka</t>
  </si>
  <si>
    <t>Irska</t>
  </si>
  <si>
    <t>Portugal</t>
  </si>
  <si>
    <t>Izrael</t>
  </si>
  <si>
    <t>Koreja, Republika</t>
  </si>
  <si>
    <t>Ukrajina</t>
  </si>
  <si>
    <t>Bjelorusija</t>
  </si>
  <si>
    <t>Cipar</t>
  </si>
  <si>
    <t>Estonija</t>
  </si>
  <si>
    <t>Finska</t>
  </si>
  <si>
    <t>Island</t>
  </si>
  <si>
    <t>Letonija</t>
  </si>
  <si>
    <t>Luksemburg</t>
  </si>
  <si>
    <t>Malta</t>
  </si>
  <si>
    <t>Brazil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</si>
  <si>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</si>
  <si>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</si>
  <si>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</si>
  <si>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</si>
  <si>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</si>
  <si>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</si>
  <si>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</si>
  <si>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</si>
  <si>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</si>
  <si>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</si>
  <si>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Kuvajt</t>
  </si>
  <si>
    <t>Oman</t>
  </si>
  <si>
    <t>Katar</t>
  </si>
  <si>
    <t>Kosovo</t>
  </si>
  <si>
    <t>Lihtenštajn</t>
  </si>
  <si>
    <t>Hong Kong, Kina</t>
  </si>
  <si>
    <t>Tajland</t>
  </si>
  <si>
    <t>Tajvan, Kina</t>
  </si>
  <si>
    <t>Makao, Kina</t>
  </si>
  <si>
    <t>%</t>
  </si>
  <si>
    <t>Malezija</t>
  </si>
  <si>
    <t>Singapur</t>
  </si>
  <si>
    <t>prosječan broj noćenja po dolasku</t>
  </si>
  <si>
    <t>1. DOLASCI I NOĆENJA TURISTA</t>
  </si>
  <si>
    <t>Prosječan broj noćenja po dolasku</t>
  </si>
  <si>
    <t xml:space="preserve">Izvor podataka i način prikupljanja </t>
  </si>
  <si>
    <t xml:space="preserve">          </t>
  </si>
  <si>
    <t>Pravna osnova</t>
  </si>
  <si>
    <t>Obuhvat</t>
  </si>
  <si>
    <t>Definicije</t>
  </si>
  <si>
    <t xml:space="preserve">      </t>
  </si>
  <si>
    <t>Kratice</t>
  </si>
  <si>
    <t>Sv. Ćirila i Metoda 5, Zagreb</t>
  </si>
  <si>
    <t>MOLIMO KORISNIKE PRIOPĆENJA DA PRILIKOM KORIŠTENJA PODATAKA OBVEZNO NAVEDU IZVOR.</t>
  </si>
  <si>
    <t>2020.</t>
  </si>
  <si>
    <t>SADRŽAJ</t>
  </si>
  <si>
    <t>Tabela 1.</t>
  </si>
  <si>
    <t>Graf 1.</t>
  </si>
  <si>
    <t>Tabela 2.</t>
  </si>
  <si>
    <t>Tabela 3.</t>
  </si>
  <si>
    <t>Graf 2.</t>
  </si>
  <si>
    <t>METODOLOGIJA</t>
  </si>
  <si>
    <t>KRATICE I ZNAKOVI</t>
  </si>
  <si>
    <t>Litva</t>
  </si>
  <si>
    <t>Južnoafrička Republika</t>
  </si>
  <si>
    <t>Ostale afričke zemlje</t>
  </si>
  <si>
    <t>Ostale zemlje Sjeverne Amerike</t>
  </si>
  <si>
    <t>Ostale zemlje Južne i Srednje Amerike</t>
  </si>
  <si>
    <t>Kontinentalna Kina</t>
  </si>
  <si>
    <t>Ujedinjeni Arapski Emirati</t>
  </si>
  <si>
    <t>Novi Zeland</t>
  </si>
  <si>
    <t>Ostale zemlje Oceanije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</si>
  <si>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</si>
  <si>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</si>
  <si>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osobu koja pruža uslugu noćenja u smještajnom objektu u kojem se obavlja ugostiteljska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</si>
  <si>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</si>
  <si>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</si>
  <si>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</si>
  <si>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Dolazak turista</t>
    </r>
    <r>
      <rPr>
        <sz val="10"/>
        <rFont val="Calibri"/>
        <family val="2"/>
        <charset val="238"/>
      </rPr>
      <t xml:space="preserve"> jest broj osoba (turista) koje su se prijavile i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</si>
  <si>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jesu svaka registrirana noć osobe (turista) u objektu koji pruža uslugu smještaja.</t>
    </r>
  </si>
  <si>
    <r>
      <t>Stalne postelje</t>
    </r>
    <r>
      <rPr>
        <sz val="10"/>
        <rFont val="Calibri"/>
        <family val="2"/>
        <charset val="238"/>
      </rPr>
      <t xml:space="preserve"> jesu postelje koje su redovito raspoložive za iznajmljivanje gostima.</t>
    </r>
  </si>
  <si>
    <t xml:space="preserve">DOLASCI I NOĆENJA TURISTA </t>
  </si>
  <si>
    <t>Veljača</t>
  </si>
  <si>
    <t>Ožujak</t>
  </si>
  <si>
    <t>Travanj</t>
  </si>
  <si>
    <t xml:space="preserve">Svibanj </t>
  </si>
  <si>
    <t>Lipanj</t>
  </si>
  <si>
    <t>Srpanj</t>
  </si>
  <si>
    <t>Kolovoz</t>
  </si>
  <si>
    <t>Rujan</t>
  </si>
  <si>
    <t>Listopad</t>
  </si>
  <si>
    <t>Prosinac</t>
  </si>
  <si>
    <t>Studeni</t>
  </si>
  <si>
    <t>Izvor: DZS</t>
  </si>
  <si>
    <t xml:space="preserve">  STRANE ZEMLJE</t>
  </si>
  <si>
    <t xml:space="preserve">  HRVATSKA</t>
  </si>
  <si>
    <t>Ukupan broj stalnih postelja</t>
  </si>
  <si>
    <r>
      <t xml:space="preserve">Smještajni kapaciteti </t>
    </r>
    <r>
      <rPr>
        <sz val="10"/>
        <rFont val="Calibri"/>
        <family val="2"/>
        <charset val="238"/>
      </rPr>
      <t xml:space="preserve">prikazuju se kao broj soba, apartmana, mjesta za kampiranje i broj stalnih postelja. </t>
    </r>
  </si>
  <si>
    <r>
      <t>Strani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</si>
  <si>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t xml:space="preserve">          REPUBLIKA HRVATSKA</t>
  </si>
  <si>
    <t xml:space="preserve">          GRAD ZAGREB</t>
  </si>
  <si>
    <t xml:space="preserve">  Domaći turisti</t>
  </si>
  <si>
    <t xml:space="preserve">  Strani turisti</t>
  </si>
  <si>
    <t>Tabela 4.</t>
  </si>
  <si>
    <t xml:space="preserve"> Siječanj</t>
  </si>
  <si>
    <r>
      <t xml:space="preserve">1) </t>
    </r>
    <r>
      <rPr>
        <sz val="9"/>
        <rFont val="Calibri"/>
        <family val="2"/>
        <charset val="238"/>
      </rPr>
      <t>Izvor: DZS</t>
    </r>
  </si>
  <si>
    <r>
      <rPr>
        <sz val="10"/>
        <rFont val="Calibri"/>
        <family val="2"/>
        <charset val="238"/>
      </rPr>
      <t>P</t>
    </r>
    <r>
      <rPr>
        <i/>
        <sz val="10"/>
        <rFont val="Calibri"/>
        <family val="2"/>
        <charset val="238"/>
      </rPr>
      <t>opunjenost stalnih postelja</t>
    </r>
    <r>
      <rPr>
        <sz val="10"/>
        <rFont val="Calibri"/>
        <family val="2"/>
        <charset val="238"/>
      </rPr>
      <t xml:space="preserve"> dobiva se dijeljenjem ukupnog broja ostvarenih noćenja u promatranom razdoblju s brojem stalnih postelja i brojem dana u kojem su postelje bile raspoložive tijekom promatranog razdoblja. Podaci su izraženi u postotku.</t>
    </r>
  </si>
  <si>
    <t>Znakovi</t>
  </si>
  <si>
    <t>Izvještajne jedinice jesu svi poslovni subjekti (poduzeća/trgovačka društva, obrtnici, ustanove, udruge itd.) i njihovi dijelovi koji obavljaju djelatnost pružanja usluga smještaja turistima; zdravstvene ustanove za svoje objekte u kojima osobe borave radi medicinske rehabilitacije (osobe same snose naknadu za taj boravak); poslovni subjekti koji su osnovali ili vode brigu i nadzor nad planinarskim domovima, poslovni subjekti koji se za vrijeme školskih praznika služe školama, domovima i sličnim objektima kao privremenim smještajnim kapacitetima.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</si>
  <si>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</si>
  <si>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</si>
  <si>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t xml:space="preserve">           Odjel za statističke i analitičke poslove</t>
  </si>
  <si>
    <t>Odjel za statističke i analitičke poslove</t>
  </si>
  <si>
    <t>2021.</t>
  </si>
  <si>
    <t>Istraživanje se provodi prema Zakonu o službenoj statistici (NN, br. 25/20.) i Uredbi br. 692/2011 Europskog parlamenta i Vijeća o europskoj statistici turizma.</t>
  </si>
  <si>
    <t xml:space="preserve">DZS                </t>
  </si>
  <si>
    <t>Državni zavod za statistiku</t>
  </si>
  <si>
    <t xml:space="preserve">NN                 </t>
  </si>
  <si>
    <t>Narodne novine</t>
  </si>
  <si>
    <t xml:space="preserve">SAD               </t>
  </si>
  <si>
    <t>Sjedinjene Američke Države</t>
  </si>
  <si>
    <t>postotak</t>
  </si>
  <si>
    <t>Ukupan broj soba, apartmana i mjesta za kampiranje</t>
  </si>
  <si>
    <t xml:space="preserve">Sjeverna Makedonija </t>
  </si>
  <si>
    <t>struktura noćenja, 
%</t>
  </si>
  <si>
    <t>Ostale azijske zemlje</t>
  </si>
  <si>
    <t>struktura dolazaka,  %</t>
  </si>
  <si>
    <t xml:space="preserve">          EKOLOŠKU ODRŽIVOST I STRATEGIJSKO PLANIRANJE</t>
  </si>
  <si>
    <t>2022.</t>
  </si>
  <si>
    <t>Izvor: DZS; obrada: GUGEOSP - Odjel za statističke i analitičke poslove</t>
  </si>
  <si>
    <t>Priredio i objavio Gradski ured za gospodarstvo, ekološku održivost i strategijsko planiranje</t>
  </si>
  <si>
    <t xml:space="preserve">GUGEOSP      </t>
  </si>
  <si>
    <t>telefon: 01/610-1950</t>
  </si>
  <si>
    <t>br.</t>
  </si>
  <si>
    <t>broj</t>
  </si>
  <si>
    <t xml:space="preserve">          GRADSKI URED ZA GOSPODARSTVO,</t>
  </si>
  <si>
    <t>podatak je manji od 0,05 upotrijebljene jedinice mjere</t>
  </si>
  <si>
    <t>https://zagreb.hr/statistika/30</t>
  </si>
  <si>
    <t>2023.</t>
  </si>
  <si>
    <t>Sve pravne i fizičke osobe koje pružaju uslugu noćenja u smještajnom objektu te fizičke osobe koje pružaju ugostiteljske usluge u kućanstvu i na obiteljskome poljoprivrednom gospodarstvu prema Pravilniku o sustavu eVisitor (NN, br. 43/20.) prijavu i odjavu turista obavljaju iz sustava eVisitor, kao središnjega elektroničkog sustava prijave i odjave turista u Republici Hrvatskoj.</t>
  </si>
  <si>
    <t xml:space="preserve">Podatke o turističkom prometu (broj dolazaka i noćenja turista) i smještajnim kapacitetima  Državni zavod za statistiku mjesečno preuzima  iz administrativnog izvora sustava eVisitor i dalje ih statistički obrađuje. Mjesečni podaci preuzimaju se sedmog dana u mjesecu za prethodni mjesec. </t>
  </si>
  <si>
    <t>Zbog zaokruživanja brojeva može se dogoditi da ukupni zbroj ne odgovara zbroju pojedinačnih podataka.</t>
  </si>
  <si>
    <t>Gradski ured za gospodarstvo, ekološku održivost i 
strategijsko planiranje</t>
  </si>
  <si>
    <t>2024.</t>
  </si>
  <si>
    <t>Indeksi</t>
  </si>
  <si>
    <t>Na temelju Odluke Vlade Republike Hrvatske o uvođenju privremene zaštite u Republici Hrvatskoj za raseljene osobe iz Ukrajine od 7. ožujka 2022., državljanima Ukrajine odobrena je privremena zaštita u skladu sa Zakonom o međunarodnoj i privremenoj zaštiti (NN, br. 70/15., 127/17. i 33/23.). Osobe iz Ukrajine koje nisu zatražile privremenu zaštitu u Republici Hrvatskoj koriste se uslugom smještaja u smještajnom objektu za kraći boravak i plaćaju uslugu smještaja. Stoga se evidentiraju u sustav eVisitor i smatraju se turistima.</t>
  </si>
  <si>
    <t>Iskorištenost postelja, %</t>
  </si>
  <si>
    <t>e-mail: statistika@zagreb.hr</t>
  </si>
  <si>
    <t>Tabela 5.</t>
  </si>
  <si>
    <t>Prema čl. 29.  Zakona o ugostiteljskoj djelatnosti (NN, br. 85/15., 121/16., 99/18., 25/19., 98/19., 32/20., 42/20., 126/21. i 152/24.) ovim istraživanjem obuhvaćeni su i prostori za kampiranje izvan prostora kampova za vrijeme održavanja određenih sportskih, izviđačkih, kulturno-umjetničkih i sličnih manifestacija.</t>
  </si>
  <si>
    <t>TURIZAM U VELJAČI 2025.</t>
  </si>
  <si>
    <t>DOLASCI TURISTA U KOMERCIJALNIM SMJEŠTAJIM OBJEKTIMA, 2024. I 2025.</t>
  </si>
  <si>
    <t>DOLASCI I NOĆENJA TURISTA, 2024. I 2025.</t>
  </si>
  <si>
    <t>SMJEŠTAJNI KAPACITETI U VELJAČI, 2024. I 2025.</t>
  </si>
  <si>
    <t>POPUNJENOST STALNIH POSTELJA, 2024. I 2025.</t>
  </si>
  <si>
    <t>DOLASCI I NOĆENJA TURISTA PREMA ZEMLJI PREBIVALIŠTA U VELJAČI, 2024. I 2025.</t>
  </si>
  <si>
    <t>DOLASCI I NOĆENJA TURISTA PREMA ZEMLJI PREBIVALIŠTA OD SIJEČNJA DO VELJAČE, 2024. I 2025.</t>
  </si>
  <si>
    <t>2025.</t>
  </si>
  <si>
    <t>veljača</t>
  </si>
  <si>
    <t>siječanj - veljača</t>
  </si>
  <si>
    <t>2. DOLASCI I NOĆENJA TURISTA, 2024. I 2025.</t>
  </si>
  <si>
    <r>
      <t xml:space="preserve">indeksi
</t>
    </r>
    <r>
      <rPr>
        <u/>
        <sz val="10"/>
        <rFont val="Calibri"/>
        <family val="2"/>
        <charset val="238"/>
        <scheme val="minor"/>
      </rPr>
      <t>2025.</t>
    </r>
    <r>
      <rPr>
        <sz val="10"/>
        <rFont val="Calibri"/>
        <family val="2"/>
        <charset val="238"/>
        <scheme val="minor"/>
      </rPr>
      <t xml:space="preserve">
2024.</t>
    </r>
  </si>
  <si>
    <t>3. SMJEŠTAJNI KAPACITETI U VELJAČI, 2024. I 2025.</t>
  </si>
  <si>
    <t>II. 2024.</t>
  </si>
  <si>
    <t>II. 2025.</t>
  </si>
  <si>
    <r>
      <rPr>
        <u/>
        <sz val="10"/>
        <rFont val="Calibri"/>
        <family val="2"/>
        <charset val="238"/>
        <scheme val="minor"/>
      </rPr>
      <t xml:space="preserve">II. 2025.
</t>
    </r>
    <r>
      <rPr>
        <sz val="10"/>
        <rFont val="Calibri"/>
        <family val="2"/>
        <charset val="238"/>
        <scheme val="minor"/>
      </rPr>
      <t>II. 2024.</t>
    </r>
  </si>
  <si>
    <t>4. DOLASCI I NOĆENJA TURISTA PREMA ZEMLJI PREBIVALIŠTA U VELJAČI, 2024. I 2025.</t>
  </si>
  <si>
    <r>
      <t xml:space="preserve">indeksi
</t>
    </r>
    <r>
      <rPr>
        <u/>
        <sz val="10"/>
        <rFont val="Calibri"/>
        <family val="2"/>
        <charset val="238"/>
        <scheme val="minor"/>
      </rPr>
      <t>II. 2025.</t>
    </r>
    <r>
      <rPr>
        <sz val="10"/>
        <rFont val="Calibri"/>
        <family val="2"/>
        <charset val="238"/>
        <scheme val="minor"/>
      </rPr>
      <t xml:space="preserve">
II. 2024.</t>
    </r>
  </si>
  <si>
    <t>Struktura 
noćenja 
II. 2025., 
 %</t>
  </si>
  <si>
    <t>5. DOLASCI I NOĆENJA TURISTA PREMA ZEMLJI PREBIVALIŠTA OD SIJEČNJA DO VELJAČE, 2024. I 2025.</t>
  </si>
  <si>
    <t>I. - II. 2024.</t>
  </si>
  <si>
    <t>I. - II. 2025.</t>
  </si>
  <si>
    <r>
      <t xml:space="preserve">indeksi
</t>
    </r>
    <r>
      <rPr>
        <u/>
        <sz val="10"/>
        <rFont val="Calibri"/>
        <family val="2"/>
        <charset val="238"/>
        <scheme val="minor"/>
      </rPr>
      <t>I. - II. 2025.</t>
    </r>
    <r>
      <rPr>
        <sz val="10"/>
        <rFont val="Calibri"/>
        <family val="2"/>
        <charset val="238"/>
        <scheme val="minor"/>
      </rPr>
      <t xml:space="preserve">
I. - II. 2024.</t>
    </r>
  </si>
  <si>
    <t>Struktura 
noćenja 
I. - II. 2025., 
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</si>
</sst>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#,##0.0"/>
    <numFmt numFmtId="166" formatCode="##\ ###"/>
    <numFmt numFmtId="167" formatCode="#\ ###"/>
    <numFmt numFmtId="168" formatCode="#\ ###\ ###"/>
    <numFmt numFmtId="169" formatCode="###\ ###\ ###"/>
    <numFmt numFmtId="170" formatCode="#\ ##0"/>
  </numFmts>
  <fonts count="47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11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sz val="12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sz val="5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</font>
    <font>
      <u/>
      <sz val="10"/>
      <color theme="10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u/>
      <sz val="11"/>
      <color rgb="FF0000FF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EB9C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9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29" fillId="0" borderId="0" applyNumberFormat="0" applyBorder="0" applyAlignment="0"/>
    <xf numFmtId="0" fontId="3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0" fillId="0" borderId="0"/>
    <xf numFmtId="0" fontId="42" fillId="3" borderId="0" applyNumberFormat="0" applyBorder="0" applyAlignment="0" applyProtection="0"/>
  </cellStyleXfs>
  <cellXfs count="185">
    <xf numFmtId="0" fontId="0" fillId="0" borderId="0" xfId="0"/>
    <xf numFmtId="3" fontId="2" fillId="0" borderId="0" xfId="0" applyNumberFormat="1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6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vertical="top"/>
    </xf>
    <xf numFmtId="0" fontId="12" fillId="0" borderId="10" xfId="0" applyFont="1" applyBorder="1"/>
    <xf numFmtId="0" fontId="12" fillId="0" borderId="10" xfId="0" applyFont="1" applyBorder="1" applyAlignment="1">
      <alignment vertical="top"/>
    </xf>
    <xf numFmtId="0" fontId="12" fillId="0" borderId="0" xfId="0" applyFont="1"/>
    <xf numFmtId="0" fontId="2" fillId="0" borderId="0" xfId="0" applyFont="1" applyAlignment="1">
      <alignment horizontal="right" indent="1"/>
    </xf>
    <xf numFmtId="164" fontId="3" fillId="0" borderId="0" xfId="0" applyNumberFormat="1" applyFont="1" applyAlignment="1">
      <alignment horizontal="right" indent="1"/>
    </xf>
    <xf numFmtId="164" fontId="2" fillId="0" borderId="0" xfId="0" applyNumberFormat="1" applyFont="1" applyAlignment="1">
      <alignment horizontal="right" indent="2"/>
    </xf>
    <xf numFmtId="168" fontId="2" fillId="0" borderId="0" xfId="0" applyNumberFormat="1" applyFont="1" applyAlignment="1">
      <alignment horizontal="right" indent="2"/>
    </xf>
    <xf numFmtId="168" fontId="2" fillId="0" borderId="12" xfId="0" applyNumberFormat="1" applyFont="1" applyBorder="1" applyAlignment="1">
      <alignment horizontal="right" indent="2"/>
    </xf>
    <xf numFmtId="167" fontId="2" fillId="0" borderId="0" xfId="0" applyNumberFormat="1" applyFont="1" applyAlignment="1">
      <alignment horizontal="right" indent="2"/>
    </xf>
    <xf numFmtId="166" fontId="2" fillId="0" borderId="0" xfId="0" applyNumberFormat="1" applyFont="1" applyAlignment="1">
      <alignment horizontal="right" indent="2"/>
    </xf>
    <xf numFmtId="166" fontId="2" fillId="0" borderId="0" xfId="0" applyNumberFormat="1" applyFont="1" applyAlignment="1">
      <alignment horizontal="right" indent="1"/>
    </xf>
    <xf numFmtId="167" fontId="2" fillId="0" borderId="0" xfId="0" applyNumberFormat="1" applyFont="1" applyAlignment="1">
      <alignment horizontal="right" indent="1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11" xfId="0" applyNumberFormat="1" applyFont="1" applyBorder="1" applyAlignment="1">
      <alignment horizontal="right" indent="1"/>
    </xf>
    <xf numFmtId="164" fontId="2" fillId="0" borderId="11" xfId="0" applyNumberFormat="1" applyFont="1" applyBorder="1" applyAlignment="1">
      <alignment horizontal="right" indent="1"/>
    </xf>
    <xf numFmtId="0" fontId="5" fillId="0" borderId="0" xfId="0" applyFont="1"/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right" indent="1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1" xfId="0" applyFont="1" applyFill="1" applyBorder="1"/>
    <xf numFmtId="0" fontId="2" fillId="2" borderId="0" xfId="0" applyFont="1" applyFill="1"/>
    <xf numFmtId="0" fontId="2" fillId="2" borderId="1" xfId="0" applyFont="1" applyFill="1" applyBorder="1"/>
    <xf numFmtId="0" fontId="20" fillId="0" borderId="0" xfId="2" applyFont="1"/>
    <xf numFmtId="0" fontId="13" fillId="0" borderId="0" xfId="0" applyFont="1"/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justify"/>
    </xf>
    <xf numFmtId="0" fontId="15" fillId="0" borderId="0" xfId="0" applyFont="1" applyAlignment="1">
      <alignment horizontal="justify" vertical="center"/>
    </xf>
    <xf numFmtId="0" fontId="14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25" fillId="0" borderId="0" xfId="0" applyFont="1" applyAlignment="1">
      <alignment horizontal="justify"/>
    </xf>
    <xf numFmtId="0" fontId="26" fillId="0" borderId="0" xfId="0" applyFont="1" applyAlignment="1">
      <alignment horizontal="justify"/>
    </xf>
    <xf numFmtId="0" fontId="24" fillId="0" borderId="0" xfId="0" applyFont="1" applyAlignment="1">
      <alignment horizontal="justify" vertical="center"/>
    </xf>
    <xf numFmtId="0" fontId="27" fillId="0" borderId="0" xfId="0" applyFont="1" applyAlignment="1">
      <alignment horizontal="justify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/>
    </xf>
    <xf numFmtId="0" fontId="21" fillId="0" borderId="0" xfId="0" applyFont="1" applyAlignment="1">
      <alignment horizontal="left" indent="3"/>
    </xf>
    <xf numFmtId="0" fontId="3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24" xfId="0" applyFont="1" applyFill="1" applyBorder="1"/>
    <xf numFmtId="0" fontId="2" fillId="2" borderId="1" xfId="0" applyFont="1" applyFill="1" applyBorder="1" applyAlignment="1">
      <alignment horizontal="right" indent="2"/>
    </xf>
    <xf numFmtId="0" fontId="12" fillId="0" borderId="0" xfId="0" applyFont="1" applyAlignment="1">
      <alignment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top" wrapText="1"/>
    </xf>
    <xf numFmtId="3" fontId="2" fillId="0" borderId="0" xfId="0" applyNumberFormat="1" applyFont="1" applyAlignment="1">
      <alignment horizontal="right" indent="2"/>
    </xf>
    <xf numFmtId="164" fontId="2" fillId="0" borderId="1" xfId="0" applyNumberFormat="1" applyFont="1" applyBorder="1" applyAlignment="1">
      <alignment horizontal="right" indent="2"/>
    </xf>
    <xf numFmtId="0" fontId="2" fillId="0" borderId="0" xfId="0" applyFont="1" applyAlignment="1">
      <alignment horizontal="left" indent="8"/>
    </xf>
    <xf numFmtId="0" fontId="15" fillId="0" borderId="0" xfId="0" applyFont="1" applyAlignment="1">
      <alignment horizontal="left" indent="8"/>
    </xf>
    <xf numFmtId="0" fontId="31" fillId="0" borderId="0" xfId="0" applyFont="1" applyAlignment="1">
      <alignment horizontal="left" vertical="center" wrapText="1" indent="8"/>
    </xf>
    <xf numFmtId="0" fontId="14" fillId="0" borderId="0" xfId="0" applyFont="1" applyAlignment="1">
      <alignment horizontal="left" indent="8"/>
    </xf>
    <xf numFmtId="0" fontId="32" fillId="0" borderId="0" xfId="0" applyFont="1" applyAlignment="1">
      <alignment horizontal="left" vertical="center" wrapText="1" indent="8"/>
    </xf>
    <xf numFmtId="0" fontId="20" fillId="0" borderId="0" xfId="0" applyFont="1"/>
    <xf numFmtId="0" fontId="14" fillId="0" borderId="0" xfId="0" applyFont="1" applyAlignment="1">
      <alignment horizontal="left" vertical="center" indent="1"/>
    </xf>
    <xf numFmtId="0" fontId="33" fillId="0" borderId="0" xfId="0" applyFont="1" applyAlignment="1">
      <alignment vertical="center"/>
    </xf>
    <xf numFmtId="0" fontId="34" fillId="0" borderId="0" xfId="6" applyFont="1"/>
    <xf numFmtId="0" fontId="34" fillId="0" borderId="0" xfId="0" applyFont="1"/>
    <xf numFmtId="0" fontId="34" fillId="0" borderId="0" xfId="6" applyFont="1" applyFill="1"/>
    <xf numFmtId="0" fontId="2" fillId="0" borderId="0" xfId="0" applyFont="1" applyAlignment="1">
      <alignment horizontal="right" vertical="center"/>
    </xf>
    <xf numFmtId="0" fontId="20" fillId="2" borderId="0" xfId="0" applyFont="1" applyFill="1"/>
    <xf numFmtId="0" fontId="35" fillId="2" borderId="0" xfId="6" applyFont="1" applyFill="1"/>
    <xf numFmtId="0" fontId="28" fillId="2" borderId="0" xfId="0" applyFont="1" applyFill="1" applyAlignment="1">
      <alignment vertical="center"/>
    </xf>
    <xf numFmtId="0" fontId="12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35" fillId="0" borderId="0" xfId="6" applyFont="1"/>
    <xf numFmtId="0" fontId="35" fillId="0" borderId="0" xfId="6" applyFont="1" applyFill="1"/>
    <xf numFmtId="169" fontId="2" fillId="0" borderId="0" xfId="0" applyNumberFormat="1" applyFont="1" applyAlignment="1">
      <alignment horizontal="right" indent="2"/>
    </xf>
    <xf numFmtId="0" fontId="2" fillId="2" borderId="1" xfId="0" applyFont="1" applyFill="1" applyBorder="1" applyAlignment="1">
      <alignment horizontal="left" indent="2"/>
    </xf>
    <xf numFmtId="0" fontId="4" fillId="0" borderId="0" xfId="4" applyFont="1"/>
    <xf numFmtId="0" fontId="5" fillId="0" borderId="0" xfId="4" applyFont="1" applyAlignment="1">
      <alignment horizontal="left"/>
    </xf>
    <xf numFmtId="0" fontId="24" fillId="0" borderId="0" xfId="0" applyFont="1" applyAlignment="1">
      <alignment horizontal="justify"/>
    </xf>
    <xf numFmtId="0" fontId="2" fillId="2" borderId="1" xfId="0" applyFont="1" applyFill="1" applyBorder="1" applyAlignment="1">
      <alignment horizontal="center"/>
    </xf>
    <xf numFmtId="0" fontId="22" fillId="2" borderId="0" xfId="0" applyFont="1" applyFill="1" applyAlignment="1">
      <alignment vertical="center"/>
    </xf>
    <xf numFmtId="0" fontId="13" fillId="2" borderId="0" xfId="0" applyFont="1" applyFill="1"/>
    <xf numFmtId="0" fontId="2" fillId="0" borderId="0" xfId="0" applyFont="1" applyAlignment="1">
      <alignment vertical="center" wrapText="1"/>
    </xf>
    <xf numFmtId="0" fontId="38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right" vertical="center"/>
    </xf>
    <xf numFmtId="164" fontId="39" fillId="0" borderId="1" xfId="0" applyNumberFormat="1" applyFont="1" applyBorder="1" applyAlignment="1">
      <alignment horizontal="right" indent="1"/>
    </xf>
    <xf numFmtId="0" fontId="2" fillId="0" borderId="0" xfId="0" applyFont="1" applyAlignment="1">
      <alignment vertical="top" wrapText="1"/>
    </xf>
    <xf numFmtId="0" fontId="2" fillId="0" borderId="1" xfId="0" applyFont="1" applyBorder="1"/>
    <xf numFmtId="164" fontId="2" fillId="0" borderId="0" xfId="0" applyNumberFormat="1" applyFont="1" applyAlignment="1">
      <alignment horizontal="right" indent="1"/>
    </xf>
    <xf numFmtId="165" fontId="39" fillId="0" borderId="1" xfId="0" applyNumberFormat="1" applyFont="1" applyBorder="1" applyAlignment="1">
      <alignment horizontal="right" vertical="center" indent="1"/>
    </xf>
    <xf numFmtId="0" fontId="10" fillId="0" borderId="0" xfId="0" applyFont="1"/>
    <xf numFmtId="0" fontId="16" fillId="0" borderId="0" xfId="8" applyFont="1"/>
    <xf numFmtId="0" fontId="40" fillId="0" borderId="0" xfId="8"/>
    <xf numFmtId="0" fontId="16" fillId="0" borderId="0" xfId="8" applyFont="1" applyAlignment="1">
      <alignment horizontal="right" indent="1"/>
    </xf>
    <xf numFmtId="3" fontId="16" fillId="0" borderId="0" xfId="8" applyNumberFormat="1" applyFont="1" applyAlignment="1">
      <alignment horizontal="right"/>
    </xf>
    <xf numFmtId="0" fontId="16" fillId="0" borderId="0" xfId="8" applyFont="1" applyAlignment="1">
      <alignment horizontal="center"/>
    </xf>
    <xf numFmtId="0" fontId="16" fillId="0" borderId="0" xfId="8" applyFont="1" applyAlignment="1">
      <alignment horizontal="right"/>
    </xf>
    <xf numFmtId="0" fontId="13" fillId="0" borderId="0" xfId="0" applyFont="1" applyAlignment="1">
      <alignment horizontal="left" vertical="center" wrapText="1" indent="8"/>
    </xf>
    <xf numFmtId="0" fontId="14" fillId="0" borderId="0" xfId="0" applyFont="1" applyAlignment="1">
      <alignment horizontal="left" vertical="center" wrapText="1" indent="8"/>
    </xf>
    <xf numFmtId="164" fontId="39" fillId="0" borderId="0" xfId="0" applyNumberFormat="1" applyFont="1" applyAlignment="1">
      <alignment horizontal="right" indent="1"/>
    </xf>
    <xf numFmtId="164" fontId="39" fillId="0" borderId="0" xfId="0" applyNumberFormat="1" applyFont="1" applyAlignment="1">
      <alignment horizontal="center"/>
    </xf>
    <xf numFmtId="0" fontId="3" fillId="2" borderId="2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3" fillId="0" borderId="1" xfId="0" applyNumberFormat="1" applyFont="1" applyBorder="1" applyAlignment="1">
      <alignment horizontal="right" indent="1"/>
    </xf>
    <xf numFmtId="3" fontId="2" fillId="0" borderId="12" xfId="0" applyNumberFormat="1" applyFont="1" applyBorder="1" applyAlignment="1">
      <alignment horizontal="right" indent="2"/>
    </xf>
    <xf numFmtId="165" fontId="2" fillId="0" borderId="1" xfId="0" applyNumberFormat="1" applyFont="1" applyBorder="1" applyAlignment="1">
      <alignment horizontal="right" indent="2"/>
    </xf>
    <xf numFmtId="3" fontId="3" fillId="0" borderId="0" xfId="0" applyNumberFormat="1" applyFont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0" fontId="2" fillId="2" borderId="6" xfId="0" applyFont="1" applyFill="1" applyBorder="1" applyAlignment="1">
      <alignment wrapText="1"/>
    </xf>
    <xf numFmtId="0" fontId="3" fillId="0" borderId="0" xfId="0" applyFont="1" applyAlignment="1">
      <alignment horizontal="left" indent="8"/>
    </xf>
    <xf numFmtId="0" fontId="43" fillId="0" borderId="0" xfId="0" applyFont="1" applyAlignment="1">
      <alignment horizontal="left" vertical="center" wrapText="1" indent="8"/>
    </xf>
    <xf numFmtId="0" fontId="20" fillId="0" borderId="0" xfId="0" applyFont="1" applyAlignment="1">
      <alignment horizontal="left" vertical="center" wrapText="1" indent="8"/>
    </xf>
    <xf numFmtId="0" fontId="2" fillId="0" borderId="0" xfId="0" applyFont="1" applyAlignment="1">
      <alignment horizontal="left" vertical="center" indent="1"/>
    </xf>
    <xf numFmtId="0" fontId="9" fillId="0" borderId="0" xfId="0" applyFont="1"/>
    <xf numFmtId="0" fontId="3" fillId="2" borderId="6" xfId="0" applyFont="1" applyFill="1" applyBorder="1"/>
    <xf numFmtId="165" fontId="3" fillId="0" borderId="1" xfId="0" applyNumberFormat="1" applyFont="1" applyBorder="1" applyAlignment="1">
      <alignment horizontal="right" indent="1"/>
    </xf>
    <xf numFmtId="164" fontId="3" fillId="0" borderId="0" xfId="0" applyNumberFormat="1" applyFont="1" applyAlignment="1">
      <alignment horizontal="right" indent="2"/>
    </xf>
    <xf numFmtId="164" fontId="10" fillId="0" borderId="0" xfId="0" applyNumberFormat="1" applyFont="1" applyAlignment="1">
      <alignment horizontal="right" indent="1"/>
    </xf>
    <xf numFmtId="164" fontId="41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right" indent="2"/>
    </xf>
    <xf numFmtId="165" fontId="2" fillId="0" borderId="1" xfId="0" applyNumberFormat="1" applyFont="1" applyBorder="1" applyAlignment="1">
      <alignment horizontal="right" vertical="center" indent="2"/>
    </xf>
    <xf numFmtId="165" fontId="3" fillId="0" borderId="1" xfId="0" applyNumberFormat="1" applyFont="1" applyBorder="1" applyAlignment="1">
      <alignment horizontal="right" indent="2"/>
    </xf>
    <xf numFmtId="0" fontId="14" fillId="0" borderId="0" xfId="0" applyFont="1" applyAlignment="1">
      <alignment horizontal="justify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4" fillId="0" borderId="0" xfId="0" applyFont="1" applyAlignment="1">
      <alignment horizontal="justify" wrapText="1"/>
    </xf>
    <xf numFmtId="0" fontId="14" fillId="0" borderId="0" xfId="0" applyFont="1" applyAlignment="1">
      <alignment horizontal="left"/>
    </xf>
    <xf numFmtId="3" fontId="46" fillId="0" borderId="0" xfId="0" applyNumberFormat="1" applyFont="1" applyAlignment="1">
      <alignment horizontal="right" indent="2"/>
    </xf>
    <xf numFmtId="164" fontId="2" fillId="0" borderId="0" xfId="0" applyNumberFormat="1" applyFont="1" applyAlignment="1">
      <alignment horizontal="left" vertical="top"/>
    </xf>
    <xf numFmtId="0" fontId="3" fillId="2" borderId="0" xfId="0" applyFont="1" applyFill="1" applyAlignment="1">
      <alignment horizontal="center"/>
    </xf>
    <xf numFmtId="0" fontId="12" fillId="2" borderId="20" xfId="0" applyFont="1" applyFill="1" applyBorder="1" applyAlignment="1">
      <alignment vertical="center"/>
    </xf>
    <xf numFmtId="0" fontId="2" fillId="2" borderId="2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164" fontId="2" fillId="0" borderId="12" xfId="0" applyNumberFormat="1" applyFont="1" applyBorder="1" applyAlignment="1">
      <alignment horizontal="right" indent="1"/>
    </xf>
    <xf numFmtId="170" fontId="2" fillId="0" borderId="26" xfId="0" applyNumberFormat="1" applyFont="1" applyBorder="1" applyAlignment="1">
      <alignment horizontal="right" indent="2"/>
    </xf>
    <xf numFmtId="3" fontId="2" fillId="0" borderId="1" xfId="0" applyNumberFormat="1" applyFont="1" applyBorder="1" applyAlignment="1">
      <alignment horizontal="right" indent="2"/>
    </xf>
    <xf numFmtId="170" fontId="2" fillId="0" borderId="11" xfId="0" applyNumberFormat="1" applyFont="1" applyBorder="1" applyAlignment="1">
      <alignment horizontal="right" indent="2"/>
    </xf>
    <xf numFmtId="164" fontId="2" fillId="0" borderId="11" xfId="0" applyNumberFormat="1" applyFont="1" applyBorder="1" applyAlignment="1">
      <alignment horizontal="right" indent="2"/>
    </xf>
    <xf numFmtId="169" fontId="3" fillId="0" borderId="0" xfId="0" applyNumberFormat="1" applyFont="1" applyAlignment="1">
      <alignment horizontal="right" indent="2"/>
    </xf>
    <xf numFmtId="0" fontId="35" fillId="0" borderId="0" xfId="1" applyFont="1"/>
    <xf numFmtId="0" fontId="2" fillId="2" borderId="22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justify" wrapText="1"/>
    </xf>
    <xf numFmtId="0" fontId="24" fillId="0" borderId="0" xfId="0" applyFont="1" applyAlignment="1">
      <alignment horizontal="justify" wrapText="1"/>
    </xf>
    <xf numFmtId="0" fontId="24" fillId="0" borderId="0" xfId="0" applyFont="1" applyAlignment="1">
      <alignment horizontal="justify"/>
    </xf>
    <xf numFmtId="0" fontId="45" fillId="0" borderId="0" xfId="0" applyFont="1" applyAlignment="1">
      <alignment horizontal="justify" wrapText="1"/>
    </xf>
    <xf numFmtId="0" fontId="37" fillId="0" borderId="0" xfId="6" applyFont="1" applyAlignment="1">
      <alignment horizontal="center" vertical="center"/>
    </xf>
    <xf numFmtId="0" fontId="37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44" fillId="0" borderId="0" xfId="6" applyFont="1" applyAlignment="1">
      <alignment horizontal="center" vertical="center"/>
    </xf>
    <xf numFmtId="0" fontId="14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</cellXfs>
  <cellStyles count="10">
    <cellStyle name="Hiperveza 2" xfId="7" xr:uid="{00000000-0005-0000-0000-000001000000}"/>
    <cellStyle name="Hyperlink" xfId="6" builtinId="8"/>
    <cellStyle name="Hyperlink 2" xfId="1" xr:uid="{00000000-0005-0000-0000-000002000000}"/>
    <cellStyle name="Neutral 2" xfId="9" xr:uid="{00000000-0005-0000-0000-000003000000}"/>
    <cellStyle name="Normal" xfId="0" builtinId="0"/>
    <cellStyle name="Normal 2" xfId="2" xr:uid="{00000000-0005-0000-0000-000004000000}"/>
    <cellStyle name="Normal 3" xfId="8" xr:uid="{00000000-0005-0000-0000-000005000000}"/>
    <cellStyle name="Normalno 2" xfId="4" xr:uid="{00000000-0005-0000-0000-000007000000}"/>
    <cellStyle name="Normalno 3" xfId="3" xr:uid="{00000000-0005-0000-0000-000008000000}"/>
    <cellStyle name="Normalno 4" xfId="5" xr:uid="{00000000-0005-0000-0000-000009000000}"/>
  </cellStyles>
  <dxfs count="0"/>
  <tableStyles count="0" defaultTableStyle="TableStyleMedium2" defaultPivotStyle="PivotStyleLight16"/>
  <colors>
    <mruColors>
      <color rgb="FFEBF1DE"/>
      <color rgb="FFD7E4BD"/>
      <color rgb="FFFFFFCC"/>
      <color rgb="FFFFFF99"/>
      <color rgb="FF336600"/>
      <color rgb="FF008000"/>
      <color rgb="FF77933C"/>
      <color rgb="FF339933"/>
      <color rgb="FF33CC33"/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DOLASCI DOMAĆIH TURISTA U KOMERCIJALNIM SMJEŠTAJNIM OBJEKTIMA 2019. - 2021.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4B9-4A90-9A5A-2C013768D3A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4B9-4A90-9A5A-2C013768D3A3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34B9-4A90-9A5A-2C013768D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839488"/>
        <c:axId val="739840800"/>
      </c:barChart>
      <c:catAx>
        <c:axId val="73983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40800"/>
        <c:crosses val="autoZero"/>
        <c:auto val="1"/>
        <c:lblAlgn val="ctr"/>
        <c:lblOffset val="100"/>
        <c:noMultiLvlLbl val="0"/>
      </c:catAx>
      <c:valAx>
        <c:axId val="73984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3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jpeg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19050</xdr:rowOff>
    </xdr:from>
    <xdr:to>
      <xdr:col>0</xdr:col>
      <xdr:colOff>838199</xdr:colOff>
      <xdr:row>6</xdr:row>
      <xdr:rowOff>161924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43AB31-2BBF-402F-B1B4-F280842E59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9050"/>
          <a:ext cx="704849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57151</xdr:rowOff>
    </xdr:from>
    <xdr:to>
      <xdr:col>0</xdr:col>
      <xdr:colOff>809625</xdr:colOff>
      <xdr:row>6</xdr:row>
      <xdr:rowOff>142875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151"/>
          <a:ext cx="704849" cy="8286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104776</xdr:colOff>
      <xdr:row>0</xdr:row>
      <xdr:rowOff>57151</xdr:rowOff>
    </xdr:from>
    <xdr:to>
      <xdr:col>0</xdr:col>
      <xdr:colOff>809625</xdr:colOff>
      <xdr:row>6</xdr:row>
      <xdr:rowOff>142875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C84392BF-70A1-457B-B973-BC02DD1CF27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151"/>
          <a:ext cx="704849" cy="828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1</xdr:col>
      <xdr:colOff>257175</xdr:colOff>
      <xdr:row>6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714375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209550</xdr:colOff>
      <xdr:row>12</xdr:row>
      <xdr:rowOff>19050</xdr:rowOff>
    </xdr:from>
    <xdr:to>
      <xdr:col>10</xdr:col>
      <xdr:colOff>219075</xdr:colOff>
      <xdr:row>32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492765E-8F8E-FDB6-F1CA-39338631E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733550"/>
          <a:ext cx="5762625" cy="3286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57151</xdr:rowOff>
    </xdr:from>
    <xdr:to>
      <xdr:col>1</xdr:col>
      <xdr:colOff>142876</xdr:colOff>
      <xdr:row>6</xdr:row>
      <xdr:rowOff>133351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57151"/>
          <a:ext cx="704850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57151</xdr:rowOff>
    </xdr:from>
    <xdr:to>
      <xdr:col>0</xdr:col>
      <xdr:colOff>819150</xdr:colOff>
      <xdr:row>6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57151"/>
          <a:ext cx="685799" cy="8000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16</xdr:row>
      <xdr:rowOff>0</xdr:rowOff>
    </xdr:from>
    <xdr:to>
      <xdr:col>9</xdr:col>
      <xdr:colOff>171450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85726</xdr:colOff>
      <xdr:row>0</xdr:row>
      <xdr:rowOff>47625</xdr:rowOff>
    </xdr:from>
    <xdr:to>
      <xdr:col>1</xdr:col>
      <xdr:colOff>257176</xdr:colOff>
      <xdr:row>6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47625"/>
          <a:ext cx="704850" cy="809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161925</xdr:colOff>
      <xdr:row>13</xdr:row>
      <xdr:rowOff>28575</xdr:rowOff>
    </xdr:from>
    <xdr:to>
      <xdr:col>11</xdr:col>
      <xdr:colOff>171450</xdr:colOff>
      <xdr:row>33</xdr:row>
      <xdr:rowOff>38100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D6E4233-299E-FE16-62B5-EAEB9F5B5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905000"/>
          <a:ext cx="5562600" cy="3286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57151</xdr:rowOff>
    </xdr:from>
    <xdr:to>
      <xdr:col>0</xdr:col>
      <xdr:colOff>800100</xdr:colOff>
      <xdr:row>6</xdr:row>
      <xdr:rowOff>142875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1"/>
          <a:ext cx="685800" cy="828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0</xdr:col>
      <xdr:colOff>809625</xdr:colOff>
      <xdr:row>7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E3D2C7-D184-4ADA-B3FB-8EF23AE2067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6200"/>
          <a:ext cx="685800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statistika@zagreb.hr" TargetMode="External"/><Relationship Id="rId2" Type="http://schemas.openxmlformats.org/officeDocument/2006/relationships/hyperlink" Target="https://zagreb.hr/statistika/30" TargetMode="External"/><Relationship Id="rId1" Type="http://schemas.openxmlformats.org/officeDocument/2006/relationships/hyperlink" Target="https://zagreb.hr/statistika/30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mailto:geos@zagreb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"/>
  <sheetViews>
    <sheetView showGridLines="0" workbookViewId="0">
      <selection activeCell="R17" sqref="R17"/>
    </sheetView>
  </sheetViews>
  <sheetFormatPr defaultColWidth="9.33203125" defaultRowHeight="15.75" x14ac:dyDescent="0.25"/>
  <cols>
    <col min="1" max="1" width="14.6640625" style="76" customWidth="1"/>
    <col min="2" max="2" width="10.6640625" style="76" customWidth="1"/>
    <col min="3" max="16" width="9.33203125" style="76"/>
    <col min="17" max="17" width="14.6640625" style="76" customWidth="1"/>
    <col min="18" max="16384" width="9.33203125" style="45"/>
  </cols>
  <sheetData>
    <row r="1" spans="1:17" s="2" customFormat="1" ht="12.75" x14ac:dyDescent="0.2">
      <c r="A1" s="71" t="s">
        <v>127</v>
      </c>
      <c r="Q1" s="71"/>
    </row>
    <row r="2" spans="1:17" s="2" customFormat="1" ht="12.75" x14ac:dyDescent="0.2">
      <c r="A2" s="72" t="s">
        <v>128</v>
      </c>
      <c r="Q2" s="72"/>
    </row>
    <row r="3" spans="1:17" s="2" customFormat="1" ht="3.75" customHeight="1" x14ac:dyDescent="0.2">
      <c r="A3" s="73"/>
      <c r="Q3" s="73"/>
    </row>
    <row r="4" spans="1:17" s="2" customFormat="1" ht="12.75" x14ac:dyDescent="0.2">
      <c r="A4" s="74" t="s">
        <v>163</v>
      </c>
      <c r="Q4" s="74"/>
    </row>
    <row r="5" spans="1:17" s="2" customFormat="1" ht="12.75" x14ac:dyDescent="0.2">
      <c r="A5" s="74" t="s">
        <v>155</v>
      </c>
      <c r="Q5" s="74"/>
    </row>
    <row r="6" spans="1:17" s="2" customFormat="1" ht="3.75" customHeight="1" x14ac:dyDescent="0.2">
      <c r="A6" s="75"/>
      <c r="Q6" s="75"/>
    </row>
    <row r="7" spans="1:17" s="2" customFormat="1" ht="12.75" x14ac:dyDescent="0.2">
      <c r="A7" s="72" t="s">
        <v>139</v>
      </c>
      <c r="Q7" s="72"/>
    </row>
    <row r="8" spans="1:17" s="76" customFormat="1" x14ac:dyDescent="0.25">
      <c r="B8" s="77"/>
    </row>
    <row r="9" spans="1:17" s="76" customFormat="1" x14ac:dyDescent="0.25">
      <c r="B9" s="77"/>
    </row>
    <row r="10" spans="1:17" s="76" customFormat="1" x14ac:dyDescent="0.25">
      <c r="B10" s="77"/>
    </row>
    <row r="11" spans="1:17" s="76" customFormat="1" x14ac:dyDescent="0.25">
      <c r="B11" s="77"/>
    </row>
    <row r="12" spans="1:17" s="76" customFormat="1" x14ac:dyDescent="0.25">
      <c r="B12" s="77"/>
    </row>
    <row r="13" spans="1:17" ht="28.5" customHeight="1" x14ac:dyDescent="0.25">
      <c r="A13" s="78" t="s">
        <v>178</v>
      </c>
      <c r="Q13" s="78"/>
    </row>
    <row r="14" spans="1:17" ht="30.75" customHeight="1" x14ac:dyDescent="0.25">
      <c r="A14" s="83" t="s">
        <v>83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Q14" s="15"/>
    </row>
    <row r="16" spans="1:17" ht="21" customHeight="1" x14ac:dyDescent="0.25">
      <c r="A16" s="88" t="s">
        <v>84</v>
      </c>
      <c r="B16" s="15" t="s">
        <v>109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81"/>
    </row>
    <row r="17" spans="1:17" ht="21" customHeight="1" x14ac:dyDescent="0.25">
      <c r="A17" s="79" t="s">
        <v>85</v>
      </c>
      <c r="B17" s="15" t="s">
        <v>179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81"/>
    </row>
    <row r="18" spans="1:17" ht="21" customHeight="1" x14ac:dyDescent="0.25">
      <c r="A18" s="88" t="s">
        <v>86</v>
      </c>
      <c r="B18" s="15" t="s">
        <v>180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81"/>
    </row>
    <row r="19" spans="1:17" ht="21" customHeight="1" x14ac:dyDescent="0.25">
      <c r="A19" s="88" t="s">
        <v>87</v>
      </c>
      <c r="B19" s="15" t="s">
        <v>181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81"/>
    </row>
    <row r="20" spans="1:17" ht="21" customHeight="1" x14ac:dyDescent="0.25">
      <c r="A20" s="89" t="s">
        <v>88</v>
      </c>
      <c r="B20" s="15" t="s">
        <v>182</v>
      </c>
      <c r="Q20" s="81"/>
    </row>
    <row r="21" spans="1:17" ht="21" customHeight="1" x14ac:dyDescent="0.25">
      <c r="A21" s="88" t="s">
        <v>131</v>
      </c>
      <c r="B21" s="15" t="s">
        <v>183</v>
      </c>
      <c r="Q21" s="80"/>
    </row>
    <row r="22" spans="1:17" ht="21" customHeight="1" x14ac:dyDescent="0.25">
      <c r="A22" s="157" t="s">
        <v>176</v>
      </c>
      <c r="B22" s="15" t="s">
        <v>184</v>
      </c>
      <c r="Q22" s="80"/>
    </row>
    <row r="23" spans="1:17" ht="30.75" customHeight="1" x14ac:dyDescent="0.25">
      <c r="A23" s="84" t="s">
        <v>89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</row>
    <row r="25" spans="1:17" ht="30.75" customHeight="1" x14ac:dyDescent="0.25">
      <c r="A25" s="84" t="s">
        <v>90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</row>
  </sheetData>
  <hyperlinks>
    <hyperlink ref="A25" location="'Kratice i znakovi'!A1" display="KRATICE I ZNAKOVI" xr:uid="{00000000-0004-0000-0000-000000000000}"/>
    <hyperlink ref="A23" location="Metodologija!A1" display="METODOLOGIJA" xr:uid="{00000000-0004-0000-0000-000001000000}"/>
    <hyperlink ref="A18" location="'Tabela 2'!A1" display="Tabela 2." xr:uid="{00000000-0004-0000-0000-000002000000}"/>
    <hyperlink ref="A17" location="'Graf 1'!A1" display="Graf 1." xr:uid="{00000000-0004-0000-0000-000003000000}"/>
    <hyperlink ref="A16" location="'Tabela 1'!A1" display="Tabela 1." xr:uid="{00000000-0004-0000-0000-000004000000}"/>
    <hyperlink ref="A19" location="'Tabela 3'!A1" display="Tabela 3." xr:uid="{00000000-0004-0000-0000-000005000000}"/>
    <hyperlink ref="A21" location="'Tabela 4'!A1" display="Tabela 4." xr:uid="{00000000-0004-0000-0000-000006000000}"/>
    <hyperlink ref="A20" location="'graf 2'!A1" display="Graf 2." xr:uid="{00000000-0004-0000-0000-000007000000}"/>
    <hyperlink ref="A22" location="'Tabela 5'!A1" display="Tabela 5." xr:uid="{00000000-0004-0000-0000-000008000000}"/>
  </hyperlinks>
  <printOptions horizontalCentered="1"/>
  <pageMargins left="0.43307086614173229" right="0.39370078740157483" top="0.78740157480314965" bottom="0.59055118110236227" header="0.31496062992125984" footer="0.31496062992125984"/>
  <pageSetup paperSize="9"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0"/>
  <sheetViews>
    <sheetView showGridLines="0" tabSelected="1" workbookViewId="0">
      <selection activeCell="I17" sqref="I17"/>
    </sheetView>
  </sheetViews>
  <sheetFormatPr defaultColWidth="8.83203125" defaultRowHeight="12.75" x14ac:dyDescent="0.2"/>
  <cols>
    <col min="1" max="1" width="12.5" style="2" customWidth="1"/>
    <col min="2" max="2" width="53.6640625" style="2" customWidth="1"/>
    <col min="3" max="3" width="8.5" style="2" customWidth="1"/>
    <col min="4" max="4" width="34.6640625" style="2" customWidth="1"/>
    <col min="5" max="16384" width="8.83203125" style="2"/>
  </cols>
  <sheetData>
    <row r="1" spans="1:5" ht="22.5" customHeight="1" x14ac:dyDescent="0.2">
      <c r="A1" s="85" t="s">
        <v>79</v>
      </c>
      <c r="B1" s="85"/>
      <c r="C1" s="85" t="s">
        <v>135</v>
      </c>
      <c r="D1" s="43"/>
    </row>
    <row r="2" spans="1:5" ht="9" customHeight="1" x14ac:dyDescent="0.2">
      <c r="A2" s="86"/>
      <c r="B2" s="86"/>
      <c r="C2" s="87"/>
    </row>
    <row r="3" spans="1:5" s="56" customFormat="1" ht="14.25" customHeight="1" x14ac:dyDescent="0.2">
      <c r="A3" s="56" t="s">
        <v>161</v>
      </c>
      <c r="B3" s="56" t="s">
        <v>162</v>
      </c>
      <c r="C3" s="100" t="s">
        <v>67</v>
      </c>
      <c r="D3" s="56" t="s">
        <v>149</v>
      </c>
      <c r="E3" s="99"/>
    </row>
    <row r="4" spans="1:5" s="56" customFormat="1" ht="14.25" customHeight="1" x14ac:dyDescent="0.2">
      <c r="A4" s="98" t="s">
        <v>143</v>
      </c>
      <c r="B4" s="98" t="s">
        <v>144</v>
      </c>
      <c r="C4" s="146">
        <v>0</v>
      </c>
      <c r="D4" s="184" t="s">
        <v>164</v>
      </c>
      <c r="E4" s="99"/>
    </row>
    <row r="5" spans="1:5" s="56" customFormat="1" ht="26.25" customHeight="1" x14ac:dyDescent="0.2">
      <c r="A5" s="104" t="s">
        <v>159</v>
      </c>
      <c r="B5" s="104" t="s">
        <v>170</v>
      </c>
      <c r="C5" s="146"/>
      <c r="D5" s="184"/>
      <c r="E5" s="99"/>
    </row>
    <row r="6" spans="1:5" s="56" customFormat="1" ht="14.25" x14ac:dyDescent="0.2">
      <c r="A6" s="98" t="s">
        <v>145</v>
      </c>
      <c r="B6" s="56" t="s">
        <v>146</v>
      </c>
      <c r="C6" s="100"/>
      <c r="D6" s="142"/>
      <c r="E6" s="99"/>
    </row>
    <row r="7" spans="1:5" x14ac:dyDescent="0.2">
      <c r="A7" s="56" t="s">
        <v>147</v>
      </c>
      <c r="B7" s="56" t="s">
        <v>148</v>
      </c>
    </row>
    <row r="10" spans="1:5" x14ac:dyDescent="0.2">
      <c r="A10" s="98"/>
      <c r="B10" s="56"/>
    </row>
  </sheetData>
  <mergeCells count="1">
    <mergeCell ref="D4:D5"/>
  </mergeCells>
  <pageMargins left="0.59055118110236227" right="0.59055118110236227" top="0.78740157480314965" bottom="0.59055118110236227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0"/>
  <sheetViews>
    <sheetView showGridLines="0" zoomScaleNormal="100" workbookViewId="0">
      <selection activeCell="O16" sqref="O16"/>
    </sheetView>
  </sheetViews>
  <sheetFormatPr defaultColWidth="9.33203125" defaultRowHeight="12.75" x14ac:dyDescent="0.2"/>
  <cols>
    <col min="1" max="1" width="18.83203125" style="2" customWidth="1"/>
    <col min="2" max="2" width="15.83203125" style="2" customWidth="1"/>
    <col min="3" max="3" width="14.33203125" style="2" customWidth="1"/>
    <col min="4" max="4" width="15.83203125" style="2" customWidth="1"/>
    <col min="5" max="5" width="13.33203125" style="2" customWidth="1"/>
    <col min="6" max="6" width="15.1640625" style="2" customWidth="1"/>
    <col min="7" max="7" width="14.5" style="2" customWidth="1"/>
    <col min="8" max="8" width="7.33203125" style="2" customWidth="1"/>
    <col min="9" max="9" width="9.33203125" style="2"/>
    <col min="10" max="10" width="14.5" style="2" customWidth="1"/>
    <col min="11" max="16384" width="9.33203125" style="2"/>
  </cols>
  <sheetData>
    <row r="1" spans="1:7" x14ac:dyDescent="0.2">
      <c r="A1" s="71" t="s">
        <v>127</v>
      </c>
    </row>
    <row r="2" spans="1:7" x14ac:dyDescent="0.2">
      <c r="A2" s="72" t="s">
        <v>128</v>
      </c>
    </row>
    <row r="3" spans="1:7" ht="3.75" customHeight="1" x14ac:dyDescent="0.2">
      <c r="A3" s="73"/>
    </row>
    <row r="4" spans="1:7" x14ac:dyDescent="0.2">
      <c r="A4" s="74" t="s">
        <v>163</v>
      </c>
    </row>
    <row r="5" spans="1:7" x14ac:dyDescent="0.2">
      <c r="A5" s="74" t="s">
        <v>155</v>
      </c>
    </row>
    <row r="6" spans="1:7" ht="3.75" customHeight="1" x14ac:dyDescent="0.2">
      <c r="A6" s="75"/>
    </row>
    <row r="7" spans="1:7" x14ac:dyDescent="0.2">
      <c r="A7" s="72" t="s">
        <v>139</v>
      </c>
    </row>
    <row r="8" spans="1:7" s="76" customFormat="1" ht="15.75" x14ac:dyDescent="0.25">
      <c r="B8" s="77"/>
    </row>
    <row r="9" spans="1:7" s="76" customFormat="1" ht="15.75" x14ac:dyDescent="0.25">
      <c r="B9" s="77"/>
    </row>
    <row r="10" spans="1:7" s="15" customFormat="1" ht="28.5" customHeight="1" thickBot="1" x14ac:dyDescent="0.3">
      <c r="A10" s="12" t="s">
        <v>71</v>
      </c>
    </row>
    <row r="11" spans="1:7" ht="39.75" customHeight="1" x14ac:dyDescent="0.2">
      <c r="A11" s="158"/>
      <c r="B11" s="60" t="s">
        <v>0</v>
      </c>
      <c r="C11" s="61" t="s">
        <v>137</v>
      </c>
      <c r="D11" s="60" t="s">
        <v>1</v>
      </c>
      <c r="E11" s="62" t="s">
        <v>137</v>
      </c>
      <c r="F11" s="159" t="s">
        <v>72</v>
      </c>
      <c r="G11" s="57"/>
    </row>
    <row r="12" spans="1:7" ht="21.75" customHeight="1" x14ac:dyDescent="0.2">
      <c r="A12" s="95" t="s">
        <v>82</v>
      </c>
      <c r="B12" s="69">
        <v>342472</v>
      </c>
      <c r="C12" s="70">
        <v>23.553474885816485</v>
      </c>
      <c r="D12" s="69">
        <v>780077</v>
      </c>
      <c r="E12" s="70">
        <v>29.6</v>
      </c>
      <c r="F12" s="58">
        <v>2.2777832932327313</v>
      </c>
      <c r="G12" s="3"/>
    </row>
    <row r="13" spans="1:7" ht="15" customHeight="1" x14ac:dyDescent="0.2">
      <c r="A13" s="95" t="s">
        <v>141</v>
      </c>
      <c r="B13" s="69">
        <v>634795</v>
      </c>
      <c r="C13" s="70">
        <v>185.35675909271413</v>
      </c>
      <c r="D13" s="69">
        <v>1375248</v>
      </c>
      <c r="E13" s="70">
        <v>176.29644253067326</v>
      </c>
      <c r="F13" s="58">
        <v>2.1664442851629264</v>
      </c>
      <c r="G13" s="3"/>
    </row>
    <row r="14" spans="1:7" ht="15" customHeight="1" x14ac:dyDescent="0.2">
      <c r="A14" s="95" t="s">
        <v>156</v>
      </c>
      <c r="B14" s="69">
        <v>1078669</v>
      </c>
      <c r="C14" s="70">
        <v>169.92399120976063</v>
      </c>
      <c r="D14" s="69">
        <v>2206044</v>
      </c>
      <c r="E14" s="70">
        <v>160.41063139157444</v>
      </c>
      <c r="F14" s="3">
        <v>2.0451537960208368</v>
      </c>
      <c r="G14" s="3"/>
    </row>
    <row r="15" spans="1:7" ht="15" customHeight="1" x14ac:dyDescent="0.2">
      <c r="A15" s="95" t="s">
        <v>166</v>
      </c>
      <c r="B15" s="69">
        <v>1300694</v>
      </c>
      <c r="C15" s="70">
        <v>120.58323730449285</v>
      </c>
      <c r="D15" s="69">
        <v>2507454</v>
      </c>
      <c r="E15" s="70">
        <v>113.66291878131169</v>
      </c>
      <c r="F15" s="3">
        <v>1.9277816304219133</v>
      </c>
      <c r="G15" s="3"/>
    </row>
    <row r="16" spans="1:7" ht="15" customHeight="1" x14ac:dyDescent="0.2">
      <c r="A16" s="95" t="s">
        <v>171</v>
      </c>
      <c r="B16" s="69">
        <v>1419929</v>
      </c>
      <c r="C16" s="70">
        <v>109.16702929359249</v>
      </c>
      <c r="D16" s="69">
        <v>2646443</v>
      </c>
      <c r="E16" s="70">
        <v>105.54303289312585</v>
      </c>
      <c r="F16" s="3">
        <v>1.8637854427932665</v>
      </c>
      <c r="G16" s="3"/>
    </row>
    <row r="17" spans="1:10" ht="15" customHeight="1" x14ac:dyDescent="0.2">
      <c r="A17" s="65" t="s">
        <v>132</v>
      </c>
      <c r="B17" s="69">
        <v>62299</v>
      </c>
      <c r="C17" s="70">
        <v>107.82851010800331</v>
      </c>
      <c r="D17" s="69">
        <v>133364</v>
      </c>
      <c r="E17" s="70">
        <v>104.48203191714391</v>
      </c>
      <c r="F17" s="3">
        <v>2.1407085185958041</v>
      </c>
      <c r="G17" s="3"/>
    </row>
    <row r="18" spans="1:10" ht="15" customHeight="1" x14ac:dyDescent="0.2">
      <c r="A18" s="65" t="s">
        <v>110</v>
      </c>
      <c r="B18" s="69">
        <v>65033</v>
      </c>
      <c r="C18" s="70">
        <v>112.82224766663198</v>
      </c>
      <c r="D18" s="69">
        <v>130856</v>
      </c>
      <c r="E18" s="70">
        <v>105.78752920442696</v>
      </c>
      <c r="F18" s="3">
        <v>2.0121476788707273</v>
      </c>
      <c r="G18" s="3"/>
    </row>
    <row r="19" spans="1:10" ht="15" customHeight="1" x14ac:dyDescent="0.2">
      <c r="A19" s="65" t="s">
        <v>111</v>
      </c>
      <c r="B19" s="69">
        <v>83545</v>
      </c>
      <c r="C19" s="70">
        <v>110.94069529652353</v>
      </c>
      <c r="D19" s="69">
        <v>166763</v>
      </c>
      <c r="E19" s="70">
        <v>104.00456524179566</v>
      </c>
      <c r="F19" s="3">
        <v>1.9960859417080614</v>
      </c>
      <c r="G19" s="3"/>
    </row>
    <row r="20" spans="1:10" ht="15" customHeight="1" x14ac:dyDescent="0.2">
      <c r="A20" s="65" t="s">
        <v>112</v>
      </c>
      <c r="B20" s="69">
        <v>112624</v>
      </c>
      <c r="C20" s="123">
        <v>112.53059960233007</v>
      </c>
      <c r="D20" s="69">
        <v>234968</v>
      </c>
      <c r="E20" s="70">
        <v>112.83139733105398</v>
      </c>
      <c r="F20" s="3">
        <v>2.0863048728512572</v>
      </c>
      <c r="G20" s="3"/>
    </row>
    <row r="21" spans="1:10" ht="15" customHeight="1" x14ac:dyDescent="0.2">
      <c r="A21" s="65" t="s">
        <v>113</v>
      </c>
      <c r="B21" s="69">
        <v>140566</v>
      </c>
      <c r="C21" s="70">
        <v>118.86786070661456</v>
      </c>
      <c r="D21" s="69">
        <v>254123</v>
      </c>
      <c r="E21" s="70">
        <v>111.67738221321815</v>
      </c>
      <c r="F21" s="3">
        <v>1.8078553846591636</v>
      </c>
      <c r="G21" s="3"/>
    </row>
    <row r="22" spans="1:10" ht="15" customHeight="1" x14ac:dyDescent="0.2">
      <c r="A22" s="65" t="s">
        <v>114</v>
      </c>
      <c r="B22" s="69">
        <v>134046</v>
      </c>
      <c r="C22" s="70">
        <v>109.4986031465961</v>
      </c>
      <c r="D22" s="69">
        <v>250568</v>
      </c>
      <c r="E22" s="70">
        <v>106.94186587452998</v>
      </c>
      <c r="F22" s="3">
        <v>1.8692687584858929</v>
      </c>
      <c r="G22" s="3"/>
    </row>
    <row r="23" spans="1:10" ht="15" customHeight="1" x14ac:dyDescent="0.2">
      <c r="A23" s="65" t="s">
        <v>115</v>
      </c>
      <c r="B23" s="69">
        <v>148367</v>
      </c>
      <c r="C23" s="70">
        <v>101.57948788169247</v>
      </c>
      <c r="D23" s="69">
        <v>258247</v>
      </c>
      <c r="E23" s="70">
        <v>96.724258688430027</v>
      </c>
      <c r="F23" s="3">
        <v>1.7405959546260288</v>
      </c>
      <c r="G23" s="3"/>
      <c r="I23" s="160"/>
      <c r="J23" s="160"/>
    </row>
    <row r="24" spans="1:10" ht="15" customHeight="1" x14ac:dyDescent="0.2">
      <c r="A24" s="65" t="s">
        <v>116</v>
      </c>
      <c r="B24" s="69">
        <v>165172</v>
      </c>
      <c r="C24" s="70">
        <v>106.767850447958</v>
      </c>
      <c r="D24" s="69">
        <v>284486</v>
      </c>
      <c r="E24" s="70">
        <v>103.7395480452611</v>
      </c>
      <c r="F24" s="3">
        <v>1.7223621437047441</v>
      </c>
      <c r="G24" s="3"/>
      <c r="I24" s="6"/>
      <c r="J24" s="6"/>
    </row>
    <row r="25" spans="1:10" ht="15" customHeight="1" x14ac:dyDescent="0.2">
      <c r="A25" s="65" t="s">
        <v>117</v>
      </c>
      <c r="B25" s="69">
        <v>145571</v>
      </c>
      <c r="C25" s="70">
        <v>105.40221562522628</v>
      </c>
      <c r="D25" s="69">
        <v>261143</v>
      </c>
      <c r="E25" s="70">
        <v>101.42736184690912</v>
      </c>
      <c r="F25" s="3">
        <v>1.793921866305789</v>
      </c>
      <c r="G25" s="3"/>
      <c r="J25" s="4"/>
    </row>
    <row r="26" spans="1:10" ht="15" customHeight="1" x14ac:dyDescent="0.2">
      <c r="A26" s="65" t="s">
        <v>118</v>
      </c>
      <c r="B26" s="122">
        <v>134178</v>
      </c>
      <c r="C26" s="70">
        <v>112.67603268308659</v>
      </c>
      <c r="D26" s="69">
        <v>245289</v>
      </c>
      <c r="E26" s="70">
        <v>109.41560613968177</v>
      </c>
      <c r="F26" s="3">
        <v>1.8280865715691097</v>
      </c>
      <c r="G26" s="3"/>
      <c r="J26" s="4"/>
    </row>
    <row r="27" spans="1:10" ht="15" customHeight="1" x14ac:dyDescent="0.2">
      <c r="A27" s="65" t="s">
        <v>120</v>
      </c>
      <c r="B27" s="122">
        <v>98941</v>
      </c>
      <c r="C27" s="70">
        <v>115.58393009427459</v>
      </c>
      <c r="D27" s="69">
        <v>187332</v>
      </c>
      <c r="E27" s="70">
        <v>111.02734611144696</v>
      </c>
      <c r="F27" s="3">
        <v>1.8933707967374496</v>
      </c>
      <c r="G27" s="3"/>
    </row>
    <row r="28" spans="1:10" ht="15" customHeight="1" x14ac:dyDescent="0.2">
      <c r="A28" s="65" t="s">
        <v>119</v>
      </c>
      <c r="B28" s="122">
        <v>129587</v>
      </c>
      <c r="C28" s="70">
        <v>103.12592014897461</v>
      </c>
      <c r="D28" s="69">
        <v>239304</v>
      </c>
      <c r="E28" s="70">
        <v>102.23520967907311</v>
      </c>
      <c r="F28" s="3">
        <v>1.8466667181121563</v>
      </c>
      <c r="G28" s="3"/>
    </row>
    <row r="29" spans="1:10" ht="15" customHeight="1" x14ac:dyDescent="0.2">
      <c r="A29" s="147" t="s">
        <v>185</v>
      </c>
      <c r="B29" s="137"/>
      <c r="C29" s="134"/>
      <c r="D29" s="137"/>
      <c r="E29" s="134"/>
      <c r="F29" s="26"/>
      <c r="G29" s="3"/>
      <c r="I29" s="108"/>
    </row>
    <row r="30" spans="1:10" ht="15" customHeight="1" x14ac:dyDescent="0.2">
      <c r="A30" s="65" t="s">
        <v>132</v>
      </c>
      <c r="B30" s="69">
        <v>69220</v>
      </c>
      <c r="C30" s="70">
        <v>111.10932759755374</v>
      </c>
      <c r="D30" s="69">
        <v>149319</v>
      </c>
      <c r="E30" s="70">
        <v>111.96349839536906</v>
      </c>
      <c r="F30" s="3">
        <v>2.1571655590869692</v>
      </c>
      <c r="G30" s="3"/>
    </row>
    <row r="31" spans="1:10" ht="15" customHeight="1" x14ac:dyDescent="0.2">
      <c r="A31" s="65" t="s">
        <v>110</v>
      </c>
      <c r="B31" s="69">
        <v>66134</v>
      </c>
      <c r="C31" s="70">
        <v>101.69298663755325</v>
      </c>
      <c r="D31" s="69">
        <v>133035</v>
      </c>
      <c r="E31" s="70">
        <v>101.66518921562633</v>
      </c>
      <c r="F31" s="3">
        <v>2.0115976653461156</v>
      </c>
      <c r="G31" s="3"/>
    </row>
    <row r="32" spans="1:10" ht="3.75" customHeight="1" x14ac:dyDescent="0.2">
      <c r="B32" s="8"/>
      <c r="C32" s="8"/>
      <c r="D32" s="8"/>
      <c r="G32" s="3"/>
    </row>
    <row r="33" spans="1:11" ht="15" customHeight="1" x14ac:dyDescent="0.2">
      <c r="A33" s="93" t="s">
        <v>138</v>
      </c>
      <c r="B33" s="19"/>
      <c r="C33" s="18"/>
      <c r="D33" s="19"/>
      <c r="E33" s="18"/>
      <c r="F33" s="3"/>
      <c r="G33" s="3"/>
    </row>
    <row r="34" spans="1:11" ht="3.75" customHeight="1" x14ac:dyDescent="0.25">
      <c r="A34" s="92"/>
      <c r="B34" s="19"/>
      <c r="C34" s="18"/>
      <c r="D34" s="19"/>
      <c r="E34" s="18"/>
      <c r="F34" s="3"/>
      <c r="G34" s="3"/>
      <c r="I34" s="15"/>
      <c r="J34" s="15"/>
      <c r="K34" s="15"/>
    </row>
    <row r="35" spans="1:11" ht="14.25" customHeight="1" x14ac:dyDescent="0.2">
      <c r="F35" s="82" t="s">
        <v>121</v>
      </c>
      <c r="I35" s="141"/>
      <c r="J35" s="161"/>
      <c r="K35" s="161"/>
    </row>
    <row r="36" spans="1:11" ht="41.25" customHeight="1" x14ac:dyDescent="0.2">
      <c r="B36" s="9"/>
      <c r="D36" s="8"/>
      <c r="I36" s="57"/>
      <c r="J36" s="57"/>
      <c r="K36" s="57"/>
    </row>
    <row r="37" spans="1:11" ht="11.25" customHeight="1" x14ac:dyDescent="0.2">
      <c r="A37" s="25"/>
      <c r="B37" s="21"/>
      <c r="C37" s="18"/>
      <c r="D37" s="22"/>
      <c r="E37" s="18"/>
      <c r="F37" s="3"/>
      <c r="I37" s="17"/>
      <c r="J37" s="17"/>
      <c r="K37" s="26"/>
    </row>
    <row r="38" spans="1:11" ht="13.5" customHeight="1" x14ac:dyDescent="0.2">
      <c r="B38" s="1"/>
      <c r="D38" s="1"/>
      <c r="E38" s="18"/>
      <c r="F38" s="3"/>
      <c r="I38" s="106"/>
      <c r="J38" s="106"/>
      <c r="K38" s="3"/>
    </row>
    <row r="39" spans="1:11" ht="17.25" customHeight="1" x14ac:dyDescent="0.2">
      <c r="B39" s="9"/>
      <c r="C39" s="18"/>
      <c r="D39" s="9"/>
      <c r="E39" s="18"/>
      <c r="F39" s="3"/>
      <c r="I39" s="106"/>
      <c r="J39" s="106"/>
      <c r="K39" s="3"/>
    </row>
    <row r="40" spans="1:11" ht="13.5" customHeight="1" x14ac:dyDescent="0.2">
      <c r="A40" s="16"/>
      <c r="B40" s="9"/>
      <c r="C40" s="18"/>
      <c r="D40" s="9"/>
      <c r="E40" s="18"/>
      <c r="F40" s="3"/>
      <c r="I40" s="135"/>
      <c r="J40" s="135"/>
      <c r="K40" s="136"/>
    </row>
    <row r="41" spans="1:11" ht="13.5" customHeight="1" x14ac:dyDescent="0.2">
      <c r="E41" s="18"/>
      <c r="F41" s="3"/>
      <c r="I41" s="17"/>
      <c r="J41" s="17"/>
      <c r="K41" s="26"/>
    </row>
    <row r="42" spans="1:11" ht="13.5" customHeight="1" x14ac:dyDescent="0.2">
      <c r="A42" s="16"/>
      <c r="B42" s="9"/>
      <c r="C42" s="18"/>
      <c r="E42" s="11"/>
      <c r="I42" s="106"/>
      <c r="J42" s="106"/>
      <c r="K42" s="3"/>
    </row>
    <row r="43" spans="1:11" ht="13.5" customHeight="1" x14ac:dyDescent="0.2">
      <c r="A43" s="16"/>
      <c r="B43" s="9"/>
      <c r="C43" s="18"/>
      <c r="E43" s="11"/>
      <c r="I43" s="106"/>
      <c r="J43" s="106"/>
      <c r="K43" s="3"/>
    </row>
    <row r="44" spans="1:11" ht="13.5" customHeight="1" x14ac:dyDescent="0.2">
      <c r="A44" s="16"/>
      <c r="B44" s="9"/>
      <c r="C44" s="18"/>
      <c r="E44" s="8"/>
      <c r="F44" s="8"/>
    </row>
    <row r="45" spans="1:11" ht="13.5" customHeight="1" x14ac:dyDescent="0.2">
      <c r="A45" s="16"/>
      <c r="B45"/>
      <c r="C45"/>
      <c r="D45" s="11"/>
    </row>
    <row r="46" spans="1:11" ht="17.45" customHeight="1" x14ac:dyDescent="0.25">
      <c r="A46" s="5"/>
      <c r="B46" s="6"/>
      <c r="C46" s="6"/>
      <c r="D46" s="8"/>
      <c r="E46" s="8"/>
      <c r="I46" s="15"/>
      <c r="J46" s="15"/>
      <c r="K46" s="15"/>
    </row>
    <row r="47" spans="1:11" ht="12.75" customHeight="1" x14ac:dyDescent="0.2">
      <c r="A47" s="5"/>
      <c r="B47" s="6"/>
      <c r="C47" s="6"/>
      <c r="I47" s="141"/>
      <c r="J47" s="161"/>
      <c r="K47" s="161"/>
    </row>
    <row r="48" spans="1:11" ht="17.45" customHeight="1" x14ac:dyDescent="0.2">
      <c r="A48" s="5"/>
      <c r="B48" s="6"/>
      <c r="C48" s="6"/>
      <c r="I48" s="57"/>
      <c r="J48" s="57"/>
      <c r="K48" s="57"/>
    </row>
    <row r="49" spans="1:11" ht="21" customHeight="1" x14ac:dyDescent="0.2">
      <c r="A49" s="7"/>
      <c r="B49" s="1"/>
      <c r="D49" s="6"/>
      <c r="I49" s="17"/>
      <c r="J49" s="17"/>
      <c r="K49" s="26"/>
    </row>
    <row r="50" spans="1:11" ht="21" customHeight="1" x14ac:dyDescent="0.2">
      <c r="A50" s="7"/>
      <c r="B50" s="1"/>
      <c r="D50" s="1"/>
      <c r="E50" s="5"/>
      <c r="F50" s="6"/>
      <c r="G50" s="6"/>
      <c r="I50" s="117"/>
      <c r="J50" s="106"/>
      <c r="K50" s="118"/>
    </row>
    <row r="51" spans="1:11" x14ac:dyDescent="0.2">
      <c r="A51" s="5"/>
      <c r="B51" s="1"/>
      <c r="D51" s="1"/>
      <c r="E51" s="5"/>
      <c r="F51" s="6"/>
      <c r="G51" s="6"/>
      <c r="I51" s="117"/>
      <c r="J51" s="106"/>
      <c r="K51" s="118"/>
    </row>
    <row r="52" spans="1:11" x14ac:dyDescent="0.2">
      <c r="A52" s="5"/>
      <c r="B52" s="1"/>
      <c r="D52" s="1"/>
      <c r="E52" s="5"/>
      <c r="F52" s="6"/>
      <c r="G52" s="6"/>
      <c r="I52" s="5"/>
      <c r="J52" s="6"/>
      <c r="K52" s="6"/>
    </row>
    <row r="53" spans="1:11" x14ac:dyDescent="0.2">
      <c r="A53" s="5"/>
      <c r="B53" s="1"/>
      <c r="D53" s="1"/>
      <c r="E53" s="5"/>
      <c r="F53" s="6"/>
      <c r="G53" s="6"/>
      <c r="I53" s="5"/>
      <c r="J53" s="6"/>
      <c r="K53" s="102"/>
    </row>
    <row r="54" spans="1:11" x14ac:dyDescent="0.2">
      <c r="A54" s="5"/>
      <c r="B54" s="1"/>
      <c r="C54" s="4"/>
      <c r="D54" s="1"/>
      <c r="E54" s="4"/>
      <c r="F54" s="3"/>
      <c r="G54" s="3"/>
    </row>
    <row r="55" spans="1:11" x14ac:dyDescent="0.2">
      <c r="A55" s="5"/>
      <c r="B55" s="1"/>
      <c r="C55" s="4"/>
      <c r="D55" s="1"/>
      <c r="E55" s="4"/>
      <c r="F55" s="3"/>
      <c r="G55" s="3"/>
    </row>
    <row r="80" spans="24:27" x14ac:dyDescent="0.2">
      <c r="X80" s="59"/>
      <c r="Y80" s="20"/>
      <c r="Z80" s="18"/>
      <c r="AA80" s="20"/>
    </row>
  </sheetData>
  <mergeCells count="3">
    <mergeCell ref="I23:J23"/>
    <mergeCell ref="J35:K35"/>
    <mergeCell ref="J47:K4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35"/>
  <sheetViews>
    <sheetView showGridLines="0" zoomScaleNormal="100" workbookViewId="0">
      <selection activeCell="T19" sqref="T19"/>
    </sheetView>
  </sheetViews>
  <sheetFormatPr defaultRowHeight="12.75" x14ac:dyDescent="0.2"/>
  <cols>
    <col min="1" max="9" width="9.33203125" style="110"/>
    <col min="10" max="10" width="16.6640625" style="110" customWidth="1"/>
    <col min="11" max="11" width="18.1640625" style="110" customWidth="1"/>
    <col min="12" max="12" width="5.83203125" style="109" customWidth="1"/>
    <col min="13" max="13" width="6.33203125" style="109" customWidth="1"/>
    <col min="14" max="14" width="4.6640625" style="109" customWidth="1"/>
    <col min="15" max="15" width="5.83203125" style="109" customWidth="1"/>
    <col min="16" max="18" width="6" style="109" customWidth="1"/>
    <col min="19" max="19" width="6.5" style="109" customWidth="1"/>
    <col min="20" max="20" width="9.5" style="109" customWidth="1"/>
    <col min="21" max="21" width="8.83203125" style="109" customWidth="1"/>
    <col min="22" max="23" width="9.1640625" style="109" customWidth="1"/>
    <col min="24" max="25" width="9.33203125" style="109" customWidth="1"/>
    <col min="26" max="26" width="10.33203125" style="109" customWidth="1"/>
    <col min="27" max="27" width="7.6640625" style="110" customWidth="1"/>
    <col min="28" max="29" width="9.33203125" style="110"/>
    <col min="30" max="30" width="4.33203125" style="110" customWidth="1"/>
    <col min="31" max="16384" width="9.33203125" style="110"/>
  </cols>
  <sheetData>
    <row r="1" spans="1:26" s="2" customFormat="1" x14ac:dyDescent="0.2">
      <c r="A1" s="71" t="s">
        <v>127</v>
      </c>
      <c r="N1" s="71"/>
    </row>
    <row r="2" spans="1:26" s="2" customFormat="1" x14ac:dyDescent="0.2">
      <c r="A2" s="72" t="s">
        <v>128</v>
      </c>
      <c r="N2" s="72"/>
    </row>
    <row r="3" spans="1:26" s="2" customFormat="1" ht="3.75" customHeight="1" x14ac:dyDescent="0.2">
      <c r="A3" s="115"/>
      <c r="N3" s="73"/>
    </row>
    <row r="4" spans="1:26" s="2" customFormat="1" x14ac:dyDescent="0.2">
      <c r="A4" s="74" t="s">
        <v>163</v>
      </c>
      <c r="N4" s="74"/>
    </row>
    <row r="5" spans="1:26" s="2" customFormat="1" x14ac:dyDescent="0.2">
      <c r="A5" s="74" t="s">
        <v>155</v>
      </c>
      <c r="N5" s="74"/>
    </row>
    <row r="6" spans="1:26" s="2" customFormat="1" ht="3.75" customHeight="1" x14ac:dyDescent="0.2">
      <c r="A6" s="116"/>
      <c r="N6" s="75"/>
    </row>
    <row r="7" spans="1:26" s="2" customFormat="1" x14ac:dyDescent="0.2">
      <c r="A7" s="72" t="s">
        <v>139</v>
      </c>
      <c r="N7" s="72"/>
    </row>
    <row r="8" spans="1:26" s="2" customFormat="1" x14ac:dyDescent="0.2">
      <c r="A8" s="72"/>
      <c r="N8" s="72"/>
    </row>
    <row r="9" spans="1:26" s="2" customFormat="1" x14ac:dyDescent="0.2">
      <c r="A9" s="72"/>
      <c r="N9" s="72"/>
    </row>
    <row r="10" spans="1:26" s="2" customFormat="1" x14ac:dyDescent="0.2">
      <c r="A10" s="72"/>
      <c r="N10" s="72"/>
    </row>
    <row r="11" spans="1:26" s="2" customFormat="1" x14ac:dyDescent="0.2">
      <c r="A11" s="72"/>
      <c r="N11" s="72"/>
    </row>
    <row r="12" spans="1:26" s="2" customFormat="1" x14ac:dyDescent="0.2">
      <c r="A12" s="72"/>
      <c r="N12" s="72"/>
    </row>
    <row r="13" spans="1:26" s="2" customFormat="1" x14ac:dyDescent="0.2">
      <c r="A13" s="72"/>
      <c r="N13" s="72"/>
    </row>
    <row r="14" spans="1:26" x14ac:dyDescent="0.2">
      <c r="M14" s="114"/>
      <c r="N14" s="114"/>
      <c r="O14" s="114"/>
      <c r="P14" s="114"/>
      <c r="Q14" s="114"/>
      <c r="R14" s="114"/>
      <c r="S14" s="113"/>
      <c r="T14" s="114"/>
      <c r="U14" s="114"/>
      <c r="V14" s="114"/>
      <c r="W14" s="114"/>
      <c r="X14" s="114"/>
      <c r="Y14" s="114"/>
      <c r="Z14" s="111"/>
    </row>
    <row r="15" spans="1:26" x14ac:dyDescent="0.2">
      <c r="M15" s="111"/>
      <c r="N15" s="111"/>
      <c r="O15" s="111"/>
      <c r="P15" s="111"/>
      <c r="Q15" s="111"/>
      <c r="R15" s="111"/>
      <c r="S15" s="113"/>
      <c r="T15" s="114"/>
      <c r="U15" s="114"/>
      <c r="V15" s="114"/>
      <c r="W15" s="114"/>
      <c r="X15" s="114"/>
      <c r="Y15" s="114"/>
      <c r="Z15" s="111"/>
    </row>
    <row r="16" spans="1:26" x14ac:dyDescent="0.2">
      <c r="M16" s="112"/>
      <c r="N16" s="112"/>
      <c r="O16" s="112"/>
      <c r="P16" s="112"/>
      <c r="Q16" s="112"/>
      <c r="R16" s="112"/>
      <c r="S16" s="113"/>
      <c r="T16" s="114"/>
      <c r="U16" s="114"/>
      <c r="V16" s="114"/>
      <c r="W16" s="114"/>
      <c r="X16" s="114"/>
      <c r="Y16" s="114"/>
      <c r="Z16" s="111"/>
    </row>
    <row r="17" spans="13:19" x14ac:dyDescent="0.2">
      <c r="M17" s="111"/>
      <c r="N17" s="111"/>
      <c r="O17" s="111"/>
      <c r="P17" s="111"/>
      <c r="Q17" s="111"/>
      <c r="R17" s="111"/>
      <c r="S17" s="113"/>
    </row>
    <row r="18" spans="13:19" x14ac:dyDescent="0.2">
      <c r="S18" s="113"/>
    </row>
    <row r="35" spans="13:34" s="109" customFormat="1" x14ac:dyDescent="0.2">
      <c r="M35" s="109" t="s">
        <v>3</v>
      </c>
      <c r="AA35" s="110"/>
      <c r="AB35" s="110"/>
      <c r="AC35" s="110"/>
      <c r="AD35" s="110"/>
      <c r="AE35" s="110"/>
      <c r="AF35" s="110"/>
      <c r="AG35" s="110"/>
      <c r="AH35" s="110"/>
    </row>
  </sheetData>
  <pageMargins left="0.15748031496062992" right="0.1574803149606299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"/>
  <sheetViews>
    <sheetView showGridLines="0" workbookViewId="0">
      <selection activeCell="V12" sqref="V12"/>
    </sheetView>
  </sheetViews>
  <sheetFormatPr defaultColWidth="9.33203125" defaultRowHeight="12.75" x14ac:dyDescent="0.2"/>
  <cols>
    <col min="1" max="1" width="12" style="101" customWidth="1"/>
    <col min="2" max="2" width="8.6640625" style="101" customWidth="1"/>
    <col min="3" max="3" width="12" style="101" customWidth="1"/>
    <col min="4" max="4" width="11.5" style="101" customWidth="1"/>
    <col min="5" max="5" width="9.5" style="101" customWidth="1"/>
    <col min="6" max="6" width="9.83203125" style="101" customWidth="1"/>
    <col min="7" max="7" width="11.83203125" style="101" customWidth="1"/>
    <col min="8" max="8" width="11.6640625" style="101" customWidth="1"/>
    <col min="9" max="9" width="9.33203125" style="101"/>
    <col min="10" max="10" width="9.83203125" style="101" customWidth="1"/>
    <col min="11" max="11" width="10.5" style="101" customWidth="1"/>
    <col min="12" max="16384" width="9.33203125" style="101"/>
  </cols>
  <sheetData>
    <row r="1" spans="1:11" s="2" customFormat="1" x14ac:dyDescent="0.2">
      <c r="A1" s="71" t="s">
        <v>127</v>
      </c>
    </row>
    <row r="2" spans="1:11" s="2" customFormat="1" x14ac:dyDescent="0.2">
      <c r="A2" s="72" t="s">
        <v>128</v>
      </c>
    </row>
    <row r="3" spans="1:11" s="2" customFormat="1" ht="3.75" customHeight="1" x14ac:dyDescent="0.2">
      <c r="A3" s="73"/>
    </row>
    <row r="4" spans="1:11" s="2" customFormat="1" x14ac:dyDescent="0.2">
      <c r="A4" s="74" t="s">
        <v>163</v>
      </c>
    </row>
    <row r="5" spans="1:11" s="2" customFormat="1" x14ac:dyDescent="0.2">
      <c r="A5" s="74" t="s">
        <v>155</v>
      </c>
    </row>
    <row r="6" spans="1:11" s="2" customFormat="1" ht="3.75" customHeight="1" x14ac:dyDescent="0.2">
      <c r="A6" s="75"/>
    </row>
    <row r="7" spans="1:11" s="2" customFormat="1" x14ac:dyDescent="0.2">
      <c r="A7" s="72" t="s">
        <v>139</v>
      </c>
    </row>
    <row r="8" spans="1:11" s="76" customFormat="1" ht="15.75" x14ac:dyDescent="0.25">
      <c r="B8" s="77"/>
    </row>
    <row r="9" spans="1:11" s="76" customFormat="1" ht="15.75" x14ac:dyDescent="0.25">
      <c r="B9" s="77"/>
    </row>
    <row r="10" spans="1:11" ht="19.899999999999999" customHeight="1" thickBot="1" x14ac:dyDescent="0.3">
      <c r="A10" s="14" t="s">
        <v>188</v>
      </c>
      <c r="B10" s="13"/>
      <c r="C10" s="13"/>
      <c r="D10" s="13"/>
      <c r="E10" s="13"/>
      <c r="F10" s="13"/>
      <c r="G10" s="13"/>
      <c r="H10" s="13"/>
      <c r="I10" s="13"/>
      <c r="J10" s="15"/>
      <c r="K10" s="15"/>
    </row>
    <row r="11" spans="1:11" ht="24" customHeight="1" x14ac:dyDescent="0.2">
      <c r="A11" s="35"/>
      <c r="B11" s="36"/>
      <c r="C11" s="162" t="s">
        <v>0</v>
      </c>
      <c r="D11" s="163"/>
      <c r="E11" s="164"/>
      <c r="F11" s="119" t="s">
        <v>185</v>
      </c>
      <c r="G11" s="162" t="s">
        <v>1</v>
      </c>
      <c r="H11" s="163"/>
      <c r="I11" s="164"/>
      <c r="J11" s="162" t="s">
        <v>185</v>
      </c>
      <c r="K11" s="163"/>
    </row>
    <row r="12" spans="1:11" ht="63.75" x14ac:dyDescent="0.2">
      <c r="A12" s="37"/>
      <c r="B12" s="38"/>
      <c r="C12" s="39" t="s">
        <v>171</v>
      </c>
      <c r="D12" s="39" t="s">
        <v>185</v>
      </c>
      <c r="E12" s="40" t="s">
        <v>189</v>
      </c>
      <c r="F12" s="40" t="s">
        <v>154</v>
      </c>
      <c r="G12" s="39" t="s">
        <v>171</v>
      </c>
      <c r="H12" s="39" t="s">
        <v>185</v>
      </c>
      <c r="I12" s="40" t="s">
        <v>189</v>
      </c>
      <c r="J12" s="40" t="s">
        <v>152</v>
      </c>
      <c r="K12" s="40" t="s">
        <v>70</v>
      </c>
    </row>
    <row r="13" spans="1:11" ht="21" customHeight="1" x14ac:dyDescent="0.2">
      <c r="A13" s="165" t="s">
        <v>186</v>
      </c>
      <c r="B13" s="165"/>
      <c r="C13" s="165"/>
      <c r="D13" s="165"/>
      <c r="E13" s="165"/>
      <c r="F13" s="165"/>
      <c r="G13" s="165"/>
      <c r="H13" s="165"/>
      <c r="I13" s="165"/>
      <c r="J13" s="165"/>
      <c r="K13" s="165"/>
    </row>
    <row r="14" spans="1:11" ht="16.5" customHeight="1" x14ac:dyDescent="0.2">
      <c r="A14" s="41" t="s">
        <v>2</v>
      </c>
      <c r="B14" s="42"/>
      <c r="C14" s="124">
        <v>65033</v>
      </c>
      <c r="D14" s="124">
        <v>66134</v>
      </c>
      <c r="E14" s="121">
        <v>101.69298663755325</v>
      </c>
      <c r="F14" s="27">
        <v>100</v>
      </c>
      <c r="G14" s="124">
        <v>130856</v>
      </c>
      <c r="H14" s="124">
        <v>133035</v>
      </c>
      <c r="I14" s="17">
        <v>101.66518921562633</v>
      </c>
      <c r="J14" s="27">
        <v>100</v>
      </c>
      <c r="K14" s="26">
        <v>2.0115976653461156</v>
      </c>
    </row>
    <row r="15" spans="1:11" ht="16.5" customHeight="1" x14ac:dyDescent="0.2">
      <c r="A15" s="43" t="s">
        <v>129</v>
      </c>
      <c r="B15" s="44"/>
      <c r="C15" s="23">
        <v>22895</v>
      </c>
      <c r="D15" s="125">
        <v>25036</v>
      </c>
      <c r="E15" s="103">
        <v>109.35138676566936</v>
      </c>
      <c r="F15" s="28">
        <v>37.856473221036083</v>
      </c>
      <c r="G15" s="24">
        <v>41046</v>
      </c>
      <c r="H15" s="125">
        <v>43592</v>
      </c>
      <c r="I15" s="103">
        <v>106.2027968620572</v>
      </c>
      <c r="J15" s="34">
        <v>32.767316871499979</v>
      </c>
      <c r="K15" s="3">
        <v>1.741172711295734</v>
      </c>
    </row>
    <row r="16" spans="1:11" ht="16.5" customHeight="1" x14ac:dyDescent="0.2">
      <c r="A16" s="43" t="s">
        <v>130</v>
      </c>
      <c r="B16" s="44"/>
      <c r="C16" s="23">
        <v>42138</v>
      </c>
      <c r="D16" s="125">
        <v>41098</v>
      </c>
      <c r="E16" s="103">
        <v>97.531918933029573</v>
      </c>
      <c r="F16" s="28">
        <v>62.143526778963917</v>
      </c>
      <c r="G16" s="24">
        <v>89810</v>
      </c>
      <c r="H16" s="125">
        <v>89443</v>
      </c>
      <c r="I16" s="103">
        <v>99.591359536799899</v>
      </c>
      <c r="J16" s="34">
        <v>67.232683128500014</v>
      </c>
      <c r="K16" s="3">
        <v>2.1763346148231055</v>
      </c>
    </row>
    <row r="17" spans="1:11" ht="21" customHeight="1" x14ac:dyDescent="0.2">
      <c r="A17" s="161" t="s">
        <v>187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</row>
    <row r="18" spans="1:11" ht="16.5" customHeight="1" x14ac:dyDescent="0.2">
      <c r="A18" s="41" t="s">
        <v>2</v>
      </c>
      <c r="B18" s="44"/>
      <c r="C18" s="124">
        <v>127332</v>
      </c>
      <c r="D18" s="124">
        <v>135354</v>
      </c>
      <c r="E18" s="121">
        <v>106.30006596927717</v>
      </c>
      <c r="F18" s="27">
        <v>100</v>
      </c>
      <c r="G18" s="124">
        <v>264220</v>
      </c>
      <c r="H18" s="124">
        <v>282354</v>
      </c>
      <c r="I18" s="121">
        <v>106.8632200439028</v>
      </c>
      <c r="J18" s="27">
        <v>100</v>
      </c>
      <c r="K18" s="26">
        <v>2.0860410479187905</v>
      </c>
    </row>
    <row r="19" spans="1:11" ht="16.5" customHeight="1" x14ac:dyDescent="0.2">
      <c r="A19" s="43" t="s">
        <v>129</v>
      </c>
      <c r="B19" s="44"/>
      <c r="C19" s="125">
        <v>43550</v>
      </c>
      <c r="D19" s="125">
        <v>48299</v>
      </c>
      <c r="E19" s="34">
        <v>110.90470723306545</v>
      </c>
      <c r="F19" s="28">
        <v>35.683467056754878</v>
      </c>
      <c r="G19" s="125">
        <v>79705</v>
      </c>
      <c r="H19" s="125">
        <v>86639</v>
      </c>
      <c r="I19" s="34">
        <v>108.69957970014428</v>
      </c>
      <c r="J19" s="28">
        <v>30.684530766342959</v>
      </c>
      <c r="K19" s="3">
        <v>1.7938052547671794</v>
      </c>
    </row>
    <row r="20" spans="1:11" ht="16.5" customHeight="1" x14ac:dyDescent="0.2">
      <c r="A20" s="43" t="s">
        <v>130</v>
      </c>
      <c r="B20" s="44"/>
      <c r="C20" s="125">
        <v>83782</v>
      </c>
      <c r="D20" s="125">
        <v>87055</v>
      </c>
      <c r="E20" s="34">
        <v>103.90656704304027</v>
      </c>
      <c r="F20" s="28">
        <v>64.316532943245122</v>
      </c>
      <c r="G20" s="125">
        <v>184515</v>
      </c>
      <c r="H20" s="125">
        <v>195715</v>
      </c>
      <c r="I20" s="34">
        <v>106.06996721133784</v>
      </c>
      <c r="J20" s="28">
        <v>69.315469233657041</v>
      </c>
      <c r="K20" s="3">
        <v>2.2481764401814943</v>
      </c>
    </row>
    <row r="21" spans="1:11" ht="4.5" customHeight="1" x14ac:dyDescent="0.2">
      <c r="A21" s="43"/>
      <c r="B21" s="44"/>
      <c r="C21" s="23"/>
      <c r="D21" s="23"/>
      <c r="E21" s="103"/>
      <c r="F21" s="28"/>
      <c r="G21" s="24"/>
      <c r="H21" s="24"/>
      <c r="I21" s="103"/>
      <c r="J21" s="28"/>
      <c r="K21" s="3"/>
    </row>
    <row r="22" spans="1:11" x14ac:dyDescent="0.2">
      <c r="A22" s="10"/>
      <c r="B22" s="6"/>
      <c r="C22" s="6"/>
      <c r="D22" s="6"/>
      <c r="E22" s="6"/>
      <c r="F22" s="6"/>
      <c r="G22" s="6"/>
      <c r="H22" s="6"/>
      <c r="I22" s="5"/>
      <c r="J22" s="6"/>
      <c r="K22" s="6"/>
    </row>
    <row r="23" spans="1:11" x14ac:dyDescent="0.2">
      <c r="A23" s="10"/>
      <c r="B23" s="6"/>
      <c r="C23" s="6"/>
      <c r="D23" s="6"/>
      <c r="E23" s="6"/>
      <c r="F23" s="6"/>
      <c r="G23" s="6"/>
      <c r="H23" s="6"/>
      <c r="I23" s="5"/>
      <c r="J23" s="6"/>
      <c r="K23" s="102" t="s">
        <v>157</v>
      </c>
    </row>
  </sheetData>
  <mergeCells count="5">
    <mergeCell ref="C11:E11"/>
    <mergeCell ref="G11:I11"/>
    <mergeCell ref="J11:K11"/>
    <mergeCell ref="A17:K17"/>
    <mergeCell ref="A13:K13"/>
  </mergeCells>
  <pageMargins left="0.7" right="0.7" top="0.75" bottom="0.75" header="0.3" footer="0.3"/>
  <pageSetup paperSize="9" orientation="landscape" r:id="rId1"/>
  <ignoredErrors>
    <ignoredError sqref="E21:I22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8"/>
  <sheetViews>
    <sheetView showGridLines="0" zoomScaleNormal="100" workbookViewId="0">
      <selection activeCell="V13" sqref="V13"/>
    </sheetView>
  </sheetViews>
  <sheetFormatPr defaultColWidth="9.33203125" defaultRowHeight="12.75" x14ac:dyDescent="0.2"/>
  <cols>
    <col min="1" max="1" width="43.33203125" style="2" customWidth="1"/>
    <col min="2" max="3" width="14" style="2" customWidth="1"/>
    <col min="4" max="4" width="12.83203125" style="2" customWidth="1"/>
    <col min="5" max="16384" width="9.33203125" style="2"/>
  </cols>
  <sheetData>
    <row r="1" spans="1:7" x14ac:dyDescent="0.2">
      <c r="A1" s="71" t="s">
        <v>127</v>
      </c>
      <c r="G1" s="71"/>
    </row>
    <row r="2" spans="1:7" x14ac:dyDescent="0.2">
      <c r="A2" s="72" t="s">
        <v>128</v>
      </c>
      <c r="G2" s="72"/>
    </row>
    <row r="3" spans="1:7" ht="3.75" customHeight="1" x14ac:dyDescent="0.2">
      <c r="A3" s="73"/>
      <c r="G3" s="73"/>
    </row>
    <row r="4" spans="1:7" x14ac:dyDescent="0.2">
      <c r="A4" s="74" t="s">
        <v>163</v>
      </c>
      <c r="G4" s="74"/>
    </row>
    <row r="5" spans="1:7" x14ac:dyDescent="0.2">
      <c r="A5" s="74" t="s">
        <v>155</v>
      </c>
      <c r="G5" s="74"/>
    </row>
    <row r="6" spans="1:7" ht="3.75" customHeight="1" x14ac:dyDescent="0.2">
      <c r="A6" s="75"/>
      <c r="G6" s="75"/>
    </row>
    <row r="7" spans="1:7" x14ac:dyDescent="0.2">
      <c r="A7" s="72" t="s">
        <v>139</v>
      </c>
      <c r="G7" s="72"/>
    </row>
    <row r="8" spans="1:7" s="76" customFormat="1" ht="15.75" x14ac:dyDescent="0.25">
      <c r="B8" s="77"/>
    </row>
    <row r="9" spans="1:7" s="76" customFormat="1" ht="15.75" x14ac:dyDescent="0.25">
      <c r="B9" s="77"/>
    </row>
    <row r="10" spans="1:7" s="56" customFormat="1" ht="33.75" customHeight="1" thickBot="1" x14ac:dyDescent="0.25">
      <c r="A10" s="66" t="s">
        <v>190</v>
      </c>
    </row>
    <row r="11" spans="1:7" s="56" customFormat="1" ht="18" customHeight="1" x14ac:dyDescent="0.2">
      <c r="A11" s="148"/>
      <c r="B11" s="166" t="s">
        <v>191</v>
      </c>
      <c r="C11" s="168" t="s">
        <v>192</v>
      </c>
      <c r="D11" s="149" t="s">
        <v>172</v>
      </c>
    </row>
    <row r="12" spans="1:7" s="12" customFormat="1" ht="28.5" customHeight="1" x14ac:dyDescent="0.2">
      <c r="A12" s="43"/>
      <c r="B12" s="167"/>
      <c r="C12" s="169"/>
      <c r="D12" s="150" t="s">
        <v>193</v>
      </c>
    </row>
    <row r="13" spans="1:7" ht="32.25" customHeight="1" x14ac:dyDescent="0.2">
      <c r="A13" s="126" t="s">
        <v>150</v>
      </c>
      <c r="B13" s="152">
        <v>7668</v>
      </c>
      <c r="C13" s="153">
        <v>7718</v>
      </c>
      <c r="D13" s="18">
        <v>100.65206051121545</v>
      </c>
    </row>
    <row r="14" spans="1:7" ht="19.5" customHeight="1" x14ac:dyDescent="0.2">
      <c r="A14" s="44" t="s">
        <v>124</v>
      </c>
      <c r="B14" s="154">
        <v>16330</v>
      </c>
      <c r="C14" s="153">
        <v>16417</v>
      </c>
      <c r="D14" s="18">
        <v>100.53276178812003</v>
      </c>
    </row>
    <row r="15" spans="1:7" s="29" customFormat="1" ht="19.5" customHeight="1" x14ac:dyDescent="0.2">
      <c r="A15" s="44" t="s">
        <v>174</v>
      </c>
      <c r="B15" s="155">
        <v>27.6</v>
      </c>
      <c r="C15" s="70">
        <v>28.9</v>
      </c>
      <c r="D15" s="18">
        <v>104.71014492753623</v>
      </c>
    </row>
    <row r="16" spans="1:7" s="29" customFormat="1" ht="6.75" customHeight="1" x14ac:dyDescent="0.2">
      <c r="A16" s="44"/>
      <c r="B16" s="151"/>
      <c r="C16" s="28"/>
      <c r="D16" s="106"/>
    </row>
    <row r="17" spans="4:4" ht="9.75" customHeight="1" x14ac:dyDescent="0.2"/>
    <row r="18" spans="4:4" x14ac:dyDescent="0.2">
      <c r="D18" s="82" t="s">
        <v>157</v>
      </c>
    </row>
  </sheetData>
  <mergeCells count="2">
    <mergeCell ref="B11:B12"/>
    <mergeCell ref="C11:C12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5"/>
  <sheetViews>
    <sheetView showGridLines="0" zoomScaleNormal="100" workbookViewId="0">
      <selection activeCell="S26" sqref="S26"/>
    </sheetView>
  </sheetViews>
  <sheetFormatPr defaultRowHeight="12.75" x14ac:dyDescent="0.2"/>
  <cols>
    <col min="1" max="10" width="9.33203125" style="2"/>
    <col min="11" max="11" width="3.83203125" style="2" customWidth="1"/>
    <col min="12" max="16384" width="9.33203125" style="2"/>
  </cols>
  <sheetData>
    <row r="1" spans="1:2" x14ac:dyDescent="0.2">
      <c r="A1" s="71" t="s">
        <v>127</v>
      </c>
    </row>
    <row r="2" spans="1:2" x14ac:dyDescent="0.2">
      <c r="A2" s="127" t="s">
        <v>128</v>
      </c>
    </row>
    <row r="3" spans="1:2" ht="3.75" customHeight="1" x14ac:dyDescent="0.2">
      <c r="A3" s="128"/>
    </row>
    <row r="4" spans="1:2" x14ac:dyDescent="0.2">
      <c r="A4" s="71" t="s">
        <v>163</v>
      </c>
    </row>
    <row r="5" spans="1:2" x14ac:dyDescent="0.2">
      <c r="A5" s="71" t="s">
        <v>155</v>
      </c>
    </row>
    <row r="6" spans="1:2" ht="3.75" customHeight="1" x14ac:dyDescent="0.2">
      <c r="A6" s="129"/>
    </row>
    <row r="7" spans="1:2" x14ac:dyDescent="0.2">
      <c r="A7" s="127" t="s">
        <v>139</v>
      </c>
    </row>
    <row r="8" spans="1:2" x14ac:dyDescent="0.2">
      <c r="A8" s="127"/>
    </row>
    <row r="9" spans="1:2" x14ac:dyDescent="0.2">
      <c r="A9" s="127"/>
    </row>
    <row r="10" spans="1:2" x14ac:dyDescent="0.2">
      <c r="A10" s="127"/>
    </row>
    <row r="11" spans="1:2" x14ac:dyDescent="0.2">
      <c r="A11" s="127"/>
    </row>
    <row r="12" spans="1:2" x14ac:dyDescent="0.2">
      <c r="A12" s="127"/>
    </row>
    <row r="13" spans="1:2" x14ac:dyDescent="0.2">
      <c r="A13" s="127"/>
    </row>
    <row r="14" spans="1:2" x14ac:dyDescent="0.2">
      <c r="A14" s="127"/>
    </row>
    <row r="15" spans="1:2" x14ac:dyDescent="0.2">
      <c r="A15" s="127"/>
    </row>
    <row r="16" spans="1:2" s="76" customFormat="1" ht="15.75" x14ac:dyDescent="0.25">
      <c r="B16" s="130"/>
    </row>
    <row r="20" ht="12.75" customHeight="1" x14ac:dyDescent="0.2"/>
    <row r="33" s="63" customFormat="1" ht="12.75" customHeight="1" x14ac:dyDescent="0.2"/>
    <row r="55" s="131" customFormat="1" ht="12" x14ac:dyDescent="0.2"/>
  </sheetData>
  <pageMargins left="0.15748031496062992" right="0.1574803149606299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93"/>
  <sheetViews>
    <sheetView showGridLines="0" workbookViewId="0">
      <selection activeCell="M17" sqref="M17"/>
    </sheetView>
  </sheetViews>
  <sheetFormatPr defaultColWidth="8.83203125" defaultRowHeight="12.75" x14ac:dyDescent="0.2"/>
  <cols>
    <col min="1" max="1" width="44" style="2" customWidth="1"/>
    <col min="2" max="3" width="13.83203125" style="2" customWidth="1"/>
    <col min="4" max="4" width="11.83203125" style="2" customWidth="1"/>
    <col min="5" max="6" width="13.83203125" style="2" customWidth="1"/>
    <col min="7" max="7" width="12.1640625" style="2" customWidth="1"/>
    <col min="8" max="8" width="10.6640625" style="2" customWidth="1"/>
    <col min="9" max="16384" width="8.83203125" style="2"/>
  </cols>
  <sheetData>
    <row r="1" spans="1:17" x14ac:dyDescent="0.2">
      <c r="A1" s="71" t="s">
        <v>127</v>
      </c>
      <c r="Q1" s="71"/>
    </row>
    <row r="2" spans="1:17" x14ac:dyDescent="0.2">
      <c r="A2" s="72" t="s">
        <v>128</v>
      </c>
      <c r="Q2" s="72"/>
    </row>
    <row r="3" spans="1:17" ht="3.75" customHeight="1" x14ac:dyDescent="0.2">
      <c r="A3" s="73"/>
      <c r="Q3" s="73"/>
    </row>
    <row r="4" spans="1:17" x14ac:dyDescent="0.2">
      <c r="A4" s="74" t="s">
        <v>163</v>
      </c>
      <c r="Q4" s="74"/>
    </row>
    <row r="5" spans="1:17" x14ac:dyDescent="0.2">
      <c r="A5" s="74" t="s">
        <v>155</v>
      </c>
      <c r="Q5" s="74"/>
    </row>
    <row r="6" spans="1:17" ht="3.75" customHeight="1" x14ac:dyDescent="0.2">
      <c r="A6" s="75"/>
      <c r="Q6" s="75"/>
    </row>
    <row r="7" spans="1:17" x14ac:dyDescent="0.2">
      <c r="A7" s="72" t="s">
        <v>139</v>
      </c>
      <c r="Q7" s="72"/>
    </row>
    <row r="8" spans="1:17" s="76" customFormat="1" ht="15.75" x14ac:dyDescent="0.25">
      <c r="B8" s="77"/>
    </row>
    <row r="9" spans="1:17" s="76" customFormat="1" ht="15.75" x14ac:dyDescent="0.25">
      <c r="B9" s="77"/>
    </row>
    <row r="10" spans="1:17" ht="22.5" customHeight="1" thickBot="1" x14ac:dyDescent="0.25">
      <c r="A10" s="66" t="s">
        <v>194</v>
      </c>
      <c r="D10" s="14"/>
      <c r="G10" s="14"/>
    </row>
    <row r="11" spans="1:17" ht="23.25" customHeight="1" x14ac:dyDescent="0.2">
      <c r="A11" s="64"/>
      <c r="B11" s="170" t="s">
        <v>0</v>
      </c>
      <c r="C11" s="171"/>
      <c r="D11" s="171"/>
      <c r="E11" s="170" t="s">
        <v>1</v>
      </c>
      <c r="F11" s="171"/>
      <c r="G11" s="171"/>
      <c r="H11" s="172" t="s">
        <v>196</v>
      </c>
    </row>
    <row r="12" spans="1:17" ht="38.25" x14ac:dyDescent="0.2">
      <c r="A12" s="43"/>
      <c r="B12" s="67" t="s">
        <v>191</v>
      </c>
      <c r="C12" s="67" t="s">
        <v>192</v>
      </c>
      <c r="D12" s="68" t="s">
        <v>195</v>
      </c>
      <c r="E12" s="67" t="s">
        <v>191</v>
      </c>
      <c r="F12" s="67" t="s">
        <v>192</v>
      </c>
      <c r="G12" s="68" t="s">
        <v>195</v>
      </c>
      <c r="H12" s="173"/>
    </row>
    <row r="13" spans="1:17" ht="21.75" customHeight="1" x14ac:dyDescent="0.2">
      <c r="A13" s="132" t="s">
        <v>2</v>
      </c>
      <c r="B13" s="137">
        <v>65033</v>
      </c>
      <c r="C13" s="137">
        <v>66134</v>
      </c>
      <c r="D13" s="139">
        <v>101.69298663755325</v>
      </c>
      <c r="E13" s="137">
        <v>130856</v>
      </c>
      <c r="F13" s="137">
        <v>133035</v>
      </c>
      <c r="G13" s="133">
        <v>101.66518921562633</v>
      </c>
      <c r="H13" s="134">
        <v>100</v>
      </c>
    </row>
    <row r="14" spans="1:17" x14ac:dyDescent="0.2">
      <c r="A14" s="44" t="s">
        <v>123</v>
      </c>
      <c r="B14" s="145">
        <v>22895</v>
      </c>
      <c r="C14" s="145">
        <v>25036</v>
      </c>
      <c r="D14" s="138">
        <v>109.35138676566936</v>
      </c>
      <c r="E14" s="145">
        <v>41046</v>
      </c>
      <c r="F14" s="145">
        <v>43592</v>
      </c>
      <c r="G14" s="107">
        <v>106.2027968620572</v>
      </c>
      <c r="H14" s="18">
        <v>32.799999999999997</v>
      </c>
    </row>
    <row r="15" spans="1:17" x14ac:dyDescent="0.2">
      <c r="A15" s="44" t="s">
        <v>122</v>
      </c>
      <c r="B15" s="69">
        <v>42138</v>
      </c>
      <c r="C15" s="69">
        <v>41098</v>
      </c>
      <c r="D15" s="138">
        <v>97.531918933029573</v>
      </c>
      <c r="E15" s="69">
        <v>89810</v>
      </c>
      <c r="F15" s="69">
        <v>89443</v>
      </c>
      <c r="G15" s="107">
        <v>99.591359536799899</v>
      </c>
      <c r="H15" s="18">
        <v>67.2</v>
      </c>
      <c r="I15" s="4"/>
    </row>
    <row r="16" spans="1:17" x14ac:dyDescent="0.2">
      <c r="A16" s="91" t="s">
        <v>48</v>
      </c>
      <c r="B16" s="122">
        <v>276</v>
      </c>
      <c r="C16" s="69">
        <v>164</v>
      </c>
      <c r="D16" s="138">
        <v>59.420289855072461</v>
      </c>
      <c r="E16" s="69">
        <v>596</v>
      </c>
      <c r="F16" s="69">
        <v>324</v>
      </c>
      <c r="G16" s="107">
        <v>54.36241610738255</v>
      </c>
      <c r="H16" s="18">
        <v>0.4</v>
      </c>
      <c r="I16" s="4"/>
    </row>
    <row r="17" spans="1:10" x14ac:dyDescent="0.2">
      <c r="A17" s="91" t="s">
        <v>4</v>
      </c>
      <c r="B17" s="122">
        <v>1833</v>
      </c>
      <c r="C17" s="69">
        <v>1884</v>
      </c>
      <c r="D17" s="138">
        <v>102.78232405891981</v>
      </c>
      <c r="E17" s="69">
        <v>3436</v>
      </c>
      <c r="F17" s="69">
        <v>3194</v>
      </c>
      <c r="G17" s="107">
        <v>92.956926658905701</v>
      </c>
      <c r="H17" s="18">
        <v>3.6</v>
      </c>
    </row>
    <row r="18" spans="1:10" x14ac:dyDescent="0.2">
      <c r="A18" s="91" t="s">
        <v>5</v>
      </c>
      <c r="B18" s="122">
        <v>363</v>
      </c>
      <c r="C18" s="69">
        <v>417</v>
      </c>
      <c r="D18" s="138">
        <v>114.87603305785123</v>
      </c>
      <c r="E18" s="69">
        <v>928</v>
      </c>
      <c r="F18" s="69">
        <v>1121</v>
      </c>
      <c r="G18" s="107">
        <v>120.79741379310344</v>
      </c>
      <c r="H18" s="18">
        <v>1.3</v>
      </c>
      <c r="J18" s="4"/>
    </row>
    <row r="19" spans="1:10" x14ac:dyDescent="0.2">
      <c r="A19" s="91" t="s">
        <v>39</v>
      </c>
      <c r="B19" s="122">
        <v>61</v>
      </c>
      <c r="C19" s="69">
        <v>49</v>
      </c>
      <c r="D19" s="138">
        <v>80.327868852459019</v>
      </c>
      <c r="E19" s="69">
        <v>81</v>
      </c>
      <c r="F19" s="69">
        <v>187</v>
      </c>
      <c r="G19" s="107">
        <v>230.8641975308642</v>
      </c>
      <c r="H19" s="18">
        <v>0.2</v>
      </c>
      <c r="J19" s="4"/>
    </row>
    <row r="20" spans="1:10" x14ac:dyDescent="0.2">
      <c r="A20" s="91" t="s">
        <v>6</v>
      </c>
      <c r="B20" s="122">
        <v>3267</v>
      </c>
      <c r="C20" s="69">
        <v>3294</v>
      </c>
      <c r="D20" s="138">
        <v>100.82644628099173</v>
      </c>
      <c r="E20" s="69">
        <v>5377</v>
      </c>
      <c r="F20" s="69">
        <v>6069</v>
      </c>
      <c r="G20" s="107">
        <v>112.86962990515157</v>
      </c>
      <c r="H20" s="18">
        <v>6.8</v>
      </c>
      <c r="J20" s="4"/>
    </row>
    <row r="21" spans="1:10" x14ac:dyDescent="0.2">
      <c r="A21" s="91" t="s">
        <v>7</v>
      </c>
      <c r="B21" s="122">
        <v>1777</v>
      </c>
      <c r="C21" s="69">
        <v>1651</v>
      </c>
      <c r="D21" s="138">
        <v>92.909397861564429</v>
      </c>
      <c r="E21" s="69">
        <v>2490</v>
      </c>
      <c r="F21" s="69">
        <v>2109</v>
      </c>
      <c r="G21" s="107">
        <v>84.698795180722897</v>
      </c>
      <c r="H21" s="18">
        <v>2.4</v>
      </c>
      <c r="J21" s="4"/>
    </row>
    <row r="22" spans="1:10" x14ac:dyDescent="0.2">
      <c r="A22" s="91" t="s">
        <v>40</v>
      </c>
      <c r="B22" s="122">
        <v>143</v>
      </c>
      <c r="C22" s="69">
        <v>131</v>
      </c>
      <c r="D22" s="138">
        <v>91.608391608391599</v>
      </c>
      <c r="E22" s="69">
        <v>415</v>
      </c>
      <c r="F22" s="69">
        <v>264</v>
      </c>
      <c r="G22" s="107">
        <v>63.614457831325296</v>
      </c>
      <c r="H22" s="18">
        <v>0.3</v>
      </c>
      <c r="J22" s="4"/>
    </row>
    <row r="23" spans="1:10" x14ac:dyDescent="0.2">
      <c r="A23" s="91" t="s">
        <v>30</v>
      </c>
      <c r="B23" s="122">
        <v>461</v>
      </c>
      <c r="C23" s="69">
        <v>458</v>
      </c>
      <c r="D23" s="138">
        <v>99.34924078091106</v>
      </c>
      <c r="E23" s="69">
        <v>1027</v>
      </c>
      <c r="F23" s="69">
        <v>955</v>
      </c>
      <c r="G23" s="107">
        <v>92.989289191820831</v>
      </c>
      <c r="H23" s="18">
        <v>1.1000000000000001</v>
      </c>
      <c r="J23" s="4"/>
    </row>
    <row r="24" spans="1:10" x14ac:dyDescent="0.2">
      <c r="A24" s="91" t="s">
        <v>8</v>
      </c>
      <c r="B24" s="122">
        <v>508</v>
      </c>
      <c r="C24" s="69">
        <v>473</v>
      </c>
      <c r="D24" s="138">
        <v>93.110236220472444</v>
      </c>
      <c r="E24" s="69">
        <v>1061</v>
      </c>
      <c r="F24" s="69">
        <v>994</v>
      </c>
      <c r="G24" s="107">
        <v>93.685202639019792</v>
      </c>
      <c r="H24" s="18">
        <v>1.1000000000000001</v>
      </c>
      <c r="J24" s="4"/>
    </row>
    <row r="25" spans="1:10" x14ac:dyDescent="0.2">
      <c r="A25" s="91" t="s">
        <v>9</v>
      </c>
      <c r="B25" s="122">
        <v>147</v>
      </c>
      <c r="C25" s="69">
        <v>199</v>
      </c>
      <c r="D25" s="138">
        <v>135.37414965986395</v>
      </c>
      <c r="E25" s="69">
        <v>322</v>
      </c>
      <c r="F25" s="69">
        <v>473</v>
      </c>
      <c r="G25" s="107">
        <v>146.89440993788821</v>
      </c>
      <c r="H25" s="18">
        <v>0.5</v>
      </c>
      <c r="J25" s="4"/>
    </row>
    <row r="26" spans="1:10" x14ac:dyDescent="0.2">
      <c r="A26" s="91" t="s">
        <v>41</v>
      </c>
      <c r="B26" s="122">
        <v>56</v>
      </c>
      <c r="C26" s="69">
        <v>41</v>
      </c>
      <c r="D26" s="138">
        <v>73.214285714285708</v>
      </c>
      <c r="E26" s="69">
        <v>144</v>
      </c>
      <c r="F26" s="69">
        <v>93</v>
      </c>
      <c r="G26" s="107">
        <v>64.583333333333343</v>
      </c>
      <c r="H26" s="18">
        <v>0.1</v>
      </c>
      <c r="J26" s="4"/>
    </row>
    <row r="27" spans="1:10" x14ac:dyDescent="0.2">
      <c r="A27" s="91" t="s">
        <v>42</v>
      </c>
      <c r="B27" s="122">
        <v>145</v>
      </c>
      <c r="C27" s="69">
        <v>108</v>
      </c>
      <c r="D27" s="138">
        <v>74.482758620689665</v>
      </c>
      <c r="E27" s="69">
        <v>361</v>
      </c>
      <c r="F27" s="69">
        <v>278</v>
      </c>
      <c r="G27" s="107">
        <v>77.00831024930747</v>
      </c>
      <c r="H27" s="18">
        <v>0.3</v>
      </c>
      <c r="J27" s="4"/>
    </row>
    <row r="28" spans="1:10" x14ac:dyDescent="0.2">
      <c r="A28" s="91" t="s">
        <v>10</v>
      </c>
      <c r="B28" s="122">
        <v>988</v>
      </c>
      <c r="C28" s="69">
        <v>1030</v>
      </c>
      <c r="D28" s="138">
        <v>104.25101214574899</v>
      </c>
      <c r="E28" s="69">
        <v>2336</v>
      </c>
      <c r="F28" s="69">
        <v>2699</v>
      </c>
      <c r="G28" s="107">
        <v>115.53938356164383</v>
      </c>
      <c r="H28" s="18">
        <v>3</v>
      </c>
      <c r="J28" s="4"/>
    </row>
    <row r="29" spans="1:10" x14ac:dyDescent="0.2">
      <c r="A29" s="91" t="s">
        <v>33</v>
      </c>
      <c r="B29" s="122">
        <v>358</v>
      </c>
      <c r="C29" s="69">
        <v>783</v>
      </c>
      <c r="D29" s="138">
        <v>218.71508379888266</v>
      </c>
      <c r="E29" s="69">
        <v>751</v>
      </c>
      <c r="F29" s="69">
        <v>1778</v>
      </c>
      <c r="G29" s="107">
        <v>236.75099866844209</v>
      </c>
      <c r="H29" s="18">
        <v>2</v>
      </c>
      <c r="J29" s="4"/>
    </row>
    <row r="30" spans="1:10" x14ac:dyDescent="0.2">
      <c r="A30" s="91" t="s">
        <v>34</v>
      </c>
      <c r="B30" s="122">
        <v>376</v>
      </c>
      <c r="C30" s="69">
        <v>296</v>
      </c>
      <c r="D30" s="138">
        <v>78.723404255319153</v>
      </c>
      <c r="E30" s="69">
        <v>1123</v>
      </c>
      <c r="F30" s="69">
        <v>1038</v>
      </c>
      <c r="G30" s="107">
        <v>92.430988423864648</v>
      </c>
      <c r="H30" s="18">
        <v>1.2</v>
      </c>
      <c r="J30" s="4"/>
    </row>
    <row r="31" spans="1:10" x14ac:dyDescent="0.2">
      <c r="A31" s="91" t="s">
        <v>43</v>
      </c>
      <c r="B31" s="122">
        <v>47</v>
      </c>
      <c r="C31" s="69">
        <v>13</v>
      </c>
      <c r="D31" s="138">
        <v>27.659574468085108</v>
      </c>
      <c r="E31" s="69">
        <v>139</v>
      </c>
      <c r="F31" s="69">
        <v>29</v>
      </c>
      <c r="G31" s="107">
        <v>20.863309352517987</v>
      </c>
      <c r="H31" s="18">
        <v>0</v>
      </c>
      <c r="J31" s="4"/>
    </row>
    <row r="32" spans="1:10" x14ac:dyDescent="0.2">
      <c r="A32" s="91" t="s">
        <v>11</v>
      </c>
      <c r="B32" s="122">
        <v>3350</v>
      </c>
      <c r="C32" s="69">
        <v>3120</v>
      </c>
      <c r="D32" s="138">
        <v>93.134328358208947</v>
      </c>
      <c r="E32" s="69">
        <v>8367</v>
      </c>
      <c r="F32" s="69">
        <v>7813</v>
      </c>
      <c r="G32" s="107">
        <v>93.378749850603555</v>
      </c>
      <c r="H32" s="18">
        <v>8.6999999999999993</v>
      </c>
      <c r="J32" s="4"/>
    </row>
    <row r="33" spans="1:10" x14ac:dyDescent="0.2">
      <c r="A33" s="91" t="s">
        <v>61</v>
      </c>
      <c r="B33" s="122">
        <v>457</v>
      </c>
      <c r="C33" s="69">
        <v>372</v>
      </c>
      <c r="D33" s="138">
        <v>81.400437636761495</v>
      </c>
      <c r="E33" s="69">
        <v>894</v>
      </c>
      <c r="F33" s="69">
        <v>608</v>
      </c>
      <c r="G33" s="107">
        <v>68.008948545861301</v>
      </c>
      <c r="H33" s="18">
        <v>0.7</v>
      </c>
      <c r="J33" s="4"/>
    </row>
    <row r="34" spans="1:10" x14ac:dyDescent="0.2">
      <c r="A34" s="91" t="s">
        <v>44</v>
      </c>
      <c r="B34" s="122">
        <v>72</v>
      </c>
      <c r="C34" s="69">
        <v>46</v>
      </c>
      <c r="D34" s="138">
        <v>63.888888888888886</v>
      </c>
      <c r="E34" s="69">
        <v>195</v>
      </c>
      <c r="F34" s="69">
        <v>126</v>
      </c>
      <c r="G34" s="107">
        <v>64.615384615384613</v>
      </c>
      <c r="H34" s="18">
        <v>0.1</v>
      </c>
      <c r="J34" s="4"/>
    </row>
    <row r="35" spans="1:10" x14ac:dyDescent="0.2">
      <c r="A35" s="91" t="s">
        <v>62</v>
      </c>
      <c r="B35" s="122">
        <v>6</v>
      </c>
      <c r="C35" s="69">
        <v>1</v>
      </c>
      <c r="D35" s="138">
        <v>16.666666666666664</v>
      </c>
      <c r="E35" s="69">
        <v>16</v>
      </c>
      <c r="F35" s="69">
        <v>4</v>
      </c>
      <c r="G35" s="107">
        <v>25</v>
      </c>
      <c r="H35" s="18">
        <v>0</v>
      </c>
      <c r="J35" s="4"/>
    </row>
    <row r="36" spans="1:10" x14ac:dyDescent="0.2">
      <c r="A36" s="91" t="s">
        <v>91</v>
      </c>
      <c r="B36" s="122">
        <v>88</v>
      </c>
      <c r="C36" s="69">
        <v>85</v>
      </c>
      <c r="D36" s="138">
        <v>96.590909090909093</v>
      </c>
      <c r="E36" s="69">
        <v>168</v>
      </c>
      <c r="F36" s="69">
        <v>225</v>
      </c>
      <c r="G36" s="107">
        <v>133.92857142857142</v>
      </c>
      <c r="H36" s="18">
        <v>0.3</v>
      </c>
      <c r="J36" s="4"/>
    </row>
    <row r="37" spans="1:10" x14ac:dyDescent="0.2">
      <c r="A37" s="91" t="s">
        <v>45</v>
      </c>
      <c r="B37" s="122">
        <v>35</v>
      </c>
      <c r="C37" s="69">
        <v>13</v>
      </c>
      <c r="D37" s="138">
        <v>37.142857142857146</v>
      </c>
      <c r="E37" s="69">
        <v>69</v>
      </c>
      <c r="F37" s="69">
        <v>33</v>
      </c>
      <c r="G37" s="107">
        <v>47.826086956521742</v>
      </c>
      <c r="H37" s="18">
        <v>0</v>
      </c>
      <c r="J37" s="4"/>
    </row>
    <row r="38" spans="1:10" x14ac:dyDescent="0.2">
      <c r="A38" s="91" t="s">
        <v>12</v>
      </c>
      <c r="B38" s="122">
        <v>1123</v>
      </c>
      <c r="C38" s="69">
        <v>855</v>
      </c>
      <c r="D38" s="138">
        <v>76.135351736420304</v>
      </c>
      <c r="E38" s="69">
        <v>2023</v>
      </c>
      <c r="F38" s="69">
        <v>1587</v>
      </c>
      <c r="G38" s="107">
        <v>78.447849728126542</v>
      </c>
      <c r="H38" s="18">
        <v>1.8</v>
      </c>
      <c r="J38" s="4"/>
    </row>
    <row r="39" spans="1:10" x14ac:dyDescent="0.2">
      <c r="A39" s="91" t="s">
        <v>46</v>
      </c>
      <c r="B39" s="122">
        <v>146</v>
      </c>
      <c r="C39" s="69">
        <v>130</v>
      </c>
      <c r="D39" s="138">
        <v>89.041095890410958</v>
      </c>
      <c r="E39" s="69">
        <v>498</v>
      </c>
      <c r="F39" s="69">
        <v>373</v>
      </c>
      <c r="G39" s="107">
        <v>74.899598393574294</v>
      </c>
      <c r="H39" s="18">
        <v>0.4</v>
      </c>
      <c r="J39" s="4"/>
    </row>
    <row r="40" spans="1:10" x14ac:dyDescent="0.2">
      <c r="A40" s="91" t="s">
        <v>13</v>
      </c>
      <c r="B40" s="122">
        <v>802</v>
      </c>
      <c r="C40" s="69">
        <v>828</v>
      </c>
      <c r="D40" s="138">
        <v>103.2418952618454</v>
      </c>
      <c r="E40" s="69">
        <v>1574</v>
      </c>
      <c r="F40" s="69">
        <v>1552</v>
      </c>
      <c r="G40" s="107">
        <v>98.6022871664549</v>
      </c>
      <c r="H40" s="18">
        <v>1.7</v>
      </c>
      <c r="J40" s="4"/>
    </row>
    <row r="41" spans="1:10" x14ac:dyDescent="0.2">
      <c r="A41" s="91" t="s">
        <v>14</v>
      </c>
      <c r="B41" s="122">
        <v>200</v>
      </c>
      <c r="C41" s="69">
        <v>129</v>
      </c>
      <c r="D41" s="138">
        <v>64.5</v>
      </c>
      <c r="E41" s="69">
        <v>459</v>
      </c>
      <c r="F41" s="69">
        <v>311</v>
      </c>
      <c r="G41" s="107">
        <v>67.755991285403056</v>
      </c>
      <c r="H41" s="18">
        <v>0.3</v>
      </c>
      <c r="J41" s="4"/>
    </row>
    <row r="42" spans="1:10" x14ac:dyDescent="0.2">
      <c r="A42" s="91" t="s">
        <v>15</v>
      </c>
      <c r="B42" s="122">
        <v>3122</v>
      </c>
      <c r="C42" s="69">
        <v>2794</v>
      </c>
      <c r="D42" s="138">
        <v>89.493914157591291</v>
      </c>
      <c r="E42" s="69">
        <v>6718</v>
      </c>
      <c r="F42" s="69">
        <v>6767</v>
      </c>
      <c r="G42" s="107">
        <v>100.72938374516225</v>
      </c>
      <c r="H42" s="18">
        <v>7.6</v>
      </c>
      <c r="J42" s="4"/>
    </row>
    <row r="43" spans="1:10" x14ac:dyDescent="0.2">
      <c r="A43" s="91" t="s">
        <v>16</v>
      </c>
      <c r="B43" s="122">
        <v>739</v>
      </c>
      <c r="C43" s="69">
        <v>702</v>
      </c>
      <c r="D43" s="138">
        <v>94.993234100135311</v>
      </c>
      <c r="E43" s="69">
        <v>1677</v>
      </c>
      <c r="F43" s="69">
        <v>1842</v>
      </c>
      <c r="G43" s="107">
        <v>109.83899821109124</v>
      </c>
      <c r="H43" s="18">
        <v>2.1</v>
      </c>
      <c r="J43" s="4"/>
    </row>
    <row r="44" spans="1:10" x14ac:dyDescent="0.2">
      <c r="A44" s="91" t="s">
        <v>35</v>
      </c>
      <c r="B44" s="122">
        <v>218</v>
      </c>
      <c r="C44" s="69">
        <v>241</v>
      </c>
      <c r="D44" s="138">
        <v>110.55045871559632</v>
      </c>
      <c r="E44" s="69">
        <v>678</v>
      </c>
      <c r="F44" s="69">
        <v>785</v>
      </c>
      <c r="G44" s="107">
        <v>115.78171091445428</v>
      </c>
      <c r="H44" s="18">
        <v>0.9</v>
      </c>
      <c r="J44" s="4"/>
    </row>
    <row r="45" spans="1:10" x14ac:dyDescent="0.2">
      <c r="A45" s="91" t="s">
        <v>17</v>
      </c>
      <c r="B45" s="122">
        <v>684</v>
      </c>
      <c r="C45" s="69">
        <v>592</v>
      </c>
      <c r="D45" s="138">
        <v>86.549707602339183</v>
      </c>
      <c r="E45" s="69">
        <v>1835</v>
      </c>
      <c r="F45" s="69">
        <v>1481</v>
      </c>
      <c r="G45" s="107">
        <v>80.708446866485019</v>
      </c>
      <c r="H45" s="18">
        <v>1.7</v>
      </c>
      <c r="J45" s="4"/>
    </row>
    <row r="46" spans="1:10" x14ac:dyDescent="0.2">
      <c r="A46" s="91" t="s">
        <v>18</v>
      </c>
      <c r="B46" s="122">
        <v>317</v>
      </c>
      <c r="C46" s="69">
        <v>350</v>
      </c>
      <c r="D46" s="138">
        <v>110.41009463722398</v>
      </c>
      <c r="E46" s="69">
        <v>898</v>
      </c>
      <c r="F46" s="69">
        <v>828</v>
      </c>
      <c r="G46" s="107">
        <v>92.204899777282861</v>
      </c>
      <c r="H46" s="18">
        <v>0.9</v>
      </c>
      <c r="J46" s="4"/>
    </row>
    <row r="47" spans="1:10" ht="12.75" customHeight="1" x14ac:dyDescent="0.2">
      <c r="A47" s="91" t="s">
        <v>151</v>
      </c>
      <c r="B47" s="122">
        <v>571</v>
      </c>
      <c r="C47" s="69">
        <v>583</v>
      </c>
      <c r="D47" s="138">
        <v>102.1015761821366</v>
      </c>
      <c r="E47" s="69">
        <v>1087</v>
      </c>
      <c r="F47" s="69">
        <v>1021</v>
      </c>
      <c r="G47" s="107">
        <v>93.928242870285189</v>
      </c>
      <c r="H47" s="18">
        <v>1.1000000000000001</v>
      </c>
      <c r="J47" s="4"/>
    </row>
    <row r="48" spans="1:10" x14ac:dyDescent="0.2">
      <c r="A48" s="91" t="s">
        <v>19</v>
      </c>
      <c r="B48" s="122">
        <v>541</v>
      </c>
      <c r="C48" s="69">
        <v>412</v>
      </c>
      <c r="D48" s="138">
        <v>76.155268022181147</v>
      </c>
      <c r="E48" s="69">
        <v>966</v>
      </c>
      <c r="F48" s="69">
        <v>950</v>
      </c>
      <c r="G48" s="107">
        <v>98.343685300207042</v>
      </c>
      <c r="H48" s="18">
        <v>1.1000000000000001</v>
      </c>
      <c r="J48" s="4"/>
    </row>
    <row r="49" spans="1:10" x14ac:dyDescent="0.2">
      <c r="A49" s="91" t="s">
        <v>20</v>
      </c>
      <c r="B49" s="122">
        <v>2085</v>
      </c>
      <c r="C49" s="69">
        <v>2355</v>
      </c>
      <c r="D49" s="138">
        <v>112.9496402877698</v>
      </c>
      <c r="E49" s="69">
        <v>3382</v>
      </c>
      <c r="F49" s="69">
        <v>3620</v>
      </c>
      <c r="G49" s="107">
        <v>107.03725606150208</v>
      </c>
      <c r="H49" s="18">
        <v>4</v>
      </c>
      <c r="J49" s="4"/>
    </row>
    <row r="50" spans="1:10" x14ac:dyDescent="0.2">
      <c r="A50" s="91" t="s">
        <v>31</v>
      </c>
      <c r="B50" s="122">
        <v>3637</v>
      </c>
      <c r="C50" s="69">
        <v>3626</v>
      </c>
      <c r="D50" s="138">
        <v>99.697552928237556</v>
      </c>
      <c r="E50" s="69">
        <v>6948</v>
      </c>
      <c r="F50" s="69">
        <v>6601</v>
      </c>
      <c r="G50" s="107">
        <v>95.005757052389171</v>
      </c>
      <c r="H50" s="18">
        <v>7.4</v>
      </c>
      <c r="J50" s="4"/>
    </row>
    <row r="51" spans="1:10" x14ac:dyDescent="0.2">
      <c r="A51" s="91" t="s">
        <v>21</v>
      </c>
      <c r="B51" s="122">
        <v>1060</v>
      </c>
      <c r="C51" s="69">
        <v>904</v>
      </c>
      <c r="D51" s="138">
        <v>85.283018867924525</v>
      </c>
      <c r="E51" s="69">
        <v>2652</v>
      </c>
      <c r="F51" s="69">
        <v>2590</v>
      </c>
      <c r="G51" s="107">
        <v>97.66214177978884</v>
      </c>
      <c r="H51" s="18">
        <v>2.9</v>
      </c>
      <c r="J51" s="4"/>
    </row>
    <row r="52" spans="1:10" x14ac:dyDescent="0.2">
      <c r="A52" s="91" t="s">
        <v>22</v>
      </c>
      <c r="B52" s="122">
        <v>372</v>
      </c>
      <c r="C52" s="69">
        <v>373</v>
      </c>
      <c r="D52" s="138">
        <v>100.26881720430107</v>
      </c>
      <c r="E52" s="69">
        <v>886</v>
      </c>
      <c r="F52" s="69">
        <v>866</v>
      </c>
      <c r="G52" s="107">
        <v>97.742663656884872</v>
      </c>
      <c r="H52" s="18">
        <v>1</v>
      </c>
      <c r="J52" s="4"/>
    </row>
    <row r="53" spans="1:10" x14ac:dyDescent="0.2">
      <c r="A53" s="91" t="s">
        <v>23</v>
      </c>
      <c r="B53" s="122">
        <v>568</v>
      </c>
      <c r="C53" s="69">
        <v>577</v>
      </c>
      <c r="D53" s="138">
        <v>101.58450704225352</v>
      </c>
      <c r="E53" s="69">
        <v>1203</v>
      </c>
      <c r="F53" s="69">
        <v>1234</v>
      </c>
      <c r="G53" s="107">
        <v>102.5768911055694</v>
      </c>
      <c r="H53" s="18">
        <v>1.4</v>
      </c>
      <c r="J53" s="4"/>
    </row>
    <row r="54" spans="1:10" x14ac:dyDescent="0.2">
      <c r="A54" s="91" t="s">
        <v>24</v>
      </c>
      <c r="B54" s="122">
        <v>656</v>
      </c>
      <c r="C54" s="69">
        <v>698</v>
      </c>
      <c r="D54" s="138">
        <v>106.40243902439023</v>
      </c>
      <c r="E54" s="69">
        <v>1518</v>
      </c>
      <c r="F54" s="69">
        <v>1779</v>
      </c>
      <c r="G54" s="107">
        <v>117.19367588932805</v>
      </c>
      <c r="H54" s="18">
        <v>2</v>
      </c>
      <c r="J54" s="4"/>
    </row>
    <row r="55" spans="1:10" x14ac:dyDescent="0.2">
      <c r="A55" s="91" t="s">
        <v>32</v>
      </c>
      <c r="B55" s="122">
        <v>1354</v>
      </c>
      <c r="C55" s="69">
        <v>1237</v>
      </c>
      <c r="D55" s="138">
        <v>91.3589364844904</v>
      </c>
      <c r="E55" s="69">
        <v>3550</v>
      </c>
      <c r="F55" s="69">
        <v>3545</v>
      </c>
      <c r="G55" s="107">
        <v>99.859154929577471</v>
      </c>
      <c r="H55" s="18">
        <v>4</v>
      </c>
      <c r="J55" s="4"/>
    </row>
    <row r="56" spans="1:10" x14ac:dyDescent="0.2">
      <c r="A56" s="91" t="s">
        <v>38</v>
      </c>
      <c r="B56" s="122">
        <v>660</v>
      </c>
      <c r="C56" s="69">
        <v>593</v>
      </c>
      <c r="D56" s="138">
        <v>89.848484848484844</v>
      </c>
      <c r="E56" s="69">
        <v>1909</v>
      </c>
      <c r="F56" s="69">
        <v>1705</v>
      </c>
      <c r="G56" s="107">
        <v>89.313776846516504</v>
      </c>
      <c r="H56" s="18">
        <v>1.9</v>
      </c>
      <c r="I56" s="4"/>
      <c r="J56" s="4"/>
    </row>
    <row r="57" spans="1:10" x14ac:dyDescent="0.2">
      <c r="A57" s="91" t="s">
        <v>25</v>
      </c>
      <c r="B57" s="122">
        <v>146</v>
      </c>
      <c r="C57" s="69">
        <v>56</v>
      </c>
      <c r="D57" s="138">
        <v>38.356164383561641</v>
      </c>
      <c r="E57" s="69">
        <v>348</v>
      </c>
      <c r="F57" s="69">
        <v>180</v>
      </c>
      <c r="G57" s="107">
        <v>51.724137931034484</v>
      </c>
      <c r="H57" s="18">
        <v>0.2</v>
      </c>
      <c r="J57" s="4"/>
    </row>
    <row r="58" spans="1:10" x14ac:dyDescent="0.2">
      <c r="A58" s="91" t="s">
        <v>92</v>
      </c>
      <c r="B58" s="122">
        <v>35</v>
      </c>
      <c r="C58" s="69">
        <v>43</v>
      </c>
      <c r="D58" s="138">
        <v>122.85714285714286</v>
      </c>
      <c r="E58" s="69">
        <v>221</v>
      </c>
      <c r="F58" s="69">
        <v>75</v>
      </c>
      <c r="G58" s="107">
        <v>33.936651583710407</v>
      </c>
      <c r="H58" s="18">
        <v>0.1</v>
      </c>
      <c r="J58" s="4"/>
    </row>
    <row r="59" spans="1:10" x14ac:dyDescent="0.2">
      <c r="A59" s="91" t="s">
        <v>49</v>
      </c>
      <c r="B59" s="122">
        <v>57</v>
      </c>
      <c r="C59" s="69">
        <v>36</v>
      </c>
      <c r="D59" s="138">
        <v>63.157894736842103</v>
      </c>
      <c r="E59" s="69">
        <v>117</v>
      </c>
      <c r="F59" s="69">
        <v>75</v>
      </c>
      <c r="G59" s="107">
        <v>64.102564102564102</v>
      </c>
      <c r="H59" s="18">
        <v>0.1</v>
      </c>
      <c r="J59" s="4"/>
    </row>
    <row r="60" spans="1:10" x14ac:dyDescent="0.2">
      <c r="A60" s="91" t="s">
        <v>50</v>
      </c>
      <c r="B60" s="122">
        <v>41</v>
      </c>
      <c r="C60" s="69">
        <v>38</v>
      </c>
      <c r="D60" s="138">
        <v>92.682926829268297</v>
      </c>
      <c r="E60" s="69">
        <v>71</v>
      </c>
      <c r="F60" s="69">
        <v>63</v>
      </c>
      <c r="G60" s="107">
        <v>88.732394366197184</v>
      </c>
      <c r="H60" s="18">
        <v>0.1</v>
      </c>
      <c r="J60" s="4"/>
    </row>
    <row r="61" spans="1:10" x14ac:dyDescent="0.2">
      <c r="A61" s="91" t="s">
        <v>93</v>
      </c>
      <c r="B61" s="122">
        <v>190</v>
      </c>
      <c r="C61" s="69">
        <v>213</v>
      </c>
      <c r="D61" s="138">
        <v>112.10526315789473</v>
      </c>
      <c r="E61" s="69">
        <v>525</v>
      </c>
      <c r="F61" s="69">
        <v>483</v>
      </c>
      <c r="G61" s="107">
        <v>92</v>
      </c>
      <c r="H61" s="18">
        <v>0.5</v>
      </c>
      <c r="J61" s="4"/>
    </row>
    <row r="62" spans="1:10" x14ac:dyDescent="0.2">
      <c r="A62" s="91" t="s">
        <v>28</v>
      </c>
      <c r="B62" s="122">
        <v>229</v>
      </c>
      <c r="C62" s="69">
        <v>271</v>
      </c>
      <c r="D62" s="138">
        <v>118.34061135371179</v>
      </c>
      <c r="E62" s="69">
        <v>820</v>
      </c>
      <c r="F62" s="69">
        <v>816</v>
      </c>
      <c r="G62" s="107">
        <v>99.512195121951223</v>
      </c>
      <c r="H62" s="18">
        <v>0.9</v>
      </c>
      <c r="J62" s="4"/>
    </row>
    <row r="63" spans="1:10" x14ac:dyDescent="0.2">
      <c r="A63" s="91" t="s">
        <v>29</v>
      </c>
      <c r="B63" s="122">
        <v>1830</v>
      </c>
      <c r="C63" s="69">
        <v>1830</v>
      </c>
      <c r="D63" s="138">
        <v>100</v>
      </c>
      <c r="E63" s="69">
        <v>4679</v>
      </c>
      <c r="F63" s="69">
        <v>4793</v>
      </c>
      <c r="G63" s="107">
        <v>102.43641803804231</v>
      </c>
      <c r="H63" s="18">
        <v>5.4</v>
      </c>
      <c r="J63" s="4"/>
    </row>
    <row r="64" spans="1:10" x14ac:dyDescent="0.2">
      <c r="A64" s="91" t="s">
        <v>94</v>
      </c>
      <c r="B64" s="122">
        <v>22</v>
      </c>
      <c r="C64" s="69">
        <v>33</v>
      </c>
      <c r="D64" s="138">
        <v>150</v>
      </c>
      <c r="E64" s="69">
        <v>65</v>
      </c>
      <c r="F64" s="69">
        <v>120</v>
      </c>
      <c r="G64" s="107">
        <v>184.61538461538461</v>
      </c>
      <c r="H64" s="18">
        <v>0.1</v>
      </c>
      <c r="J64" s="4"/>
    </row>
    <row r="65" spans="1:10" x14ac:dyDescent="0.2">
      <c r="A65" s="91" t="s">
        <v>51</v>
      </c>
      <c r="B65" s="122">
        <v>156</v>
      </c>
      <c r="C65" s="69">
        <v>119</v>
      </c>
      <c r="D65" s="138">
        <v>76.28205128205127</v>
      </c>
      <c r="E65" s="69">
        <v>378</v>
      </c>
      <c r="F65" s="69">
        <v>254</v>
      </c>
      <c r="G65" s="107">
        <v>67.195767195767203</v>
      </c>
      <c r="H65" s="18">
        <v>0.3</v>
      </c>
      <c r="J65" s="4"/>
    </row>
    <row r="66" spans="1:10" x14ac:dyDescent="0.2">
      <c r="A66" s="91" t="s">
        <v>47</v>
      </c>
      <c r="B66" s="122">
        <v>299</v>
      </c>
      <c r="C66" s="69">
        <v>327</v>
      </c>
      <c r="D66" s="138">
        <v>109.36454849498327</v>
      </c>
      <c r="E66" s="69">
        <v>933</v>
      </c>
      <c r="F66" s="69">
        <v>1070</v>
      </c>
      <c r="G66" s="107">
        <v>114.68381564844587</v>
      </c>
      <c r="H66" s="18">
        <v>1.2</v>
      </c>
      <c r="J66" s="4"/>
    </row>
    <row r="67" spans="1:10" x14ac:dyDescent="0.2">
      <c r="A67" s="91" t="s">
        <v>52</v>
      </c>
      <c r="B67" s="122">
        <v>127</v>
      </c>
      <c r="C67" s="69">
        <v>100</v>
      </c>
      <c r="D67" s="138">
        <v>78.740157480314963</v>
      </c>
      <c r="E67" s="69">
        <v>359</v>
      </c>
      <c r="F67" s="69">
        <v>309</v>
      </c>
      <c r="G67" s="107">
        <v>86.072423398328695</v>
      </c>
      <c r="H67" s="18">
        <v>0.3</v>
      </c>
      <c r="J67" s="4"/>
    </row>
    <row r="68" spans="1:10" x14ac:dyDescent="0.2">
      <c r="A68" s="91" t="s">
        <v>53</v>
      </c>
      <c r="B68" s="122">
        <v>101</v>
      </c>
      <c r="C68" s="69">
        <v>109</v>
      </c>
      <c r="D68" s="138">
        <v>107.92079207920793</v>
      </c>
      <c r="E68" s="69">
        <v>444</v>
      </c>
      <c r="F68" s="69">
        <v>265</v>
      </c>
      <c r="G68" s="107">
        <v>59.684684684684683</v>
      </c>
      <c r="H68" s="18">
        <v>0.3</v>
      </c>
      <c r="J68" s="4"/>
    </row>
    <row r="69" spans="1:10" x14ac:dyDescent="0.2">
      <c r="A69" s="91" t="s">
        <v>95</v>
      </c>
      <c r="B69" s="122">
        <v>239</v>
      </c>
      <c r="C69" s="69">
        <v>286</v>
      </c>
      <c r="D69" s="138">
        <v>119.66527196652719</v>
      </c>
      <c r="E69" s="69">
        <v>829</v>
      </c>
      <c r="F69" s="69">
        <v>1038</v>
      </c>
      <c r="G69" s="107">
        <v>125.21109770808204</v>
      </c>
      <c r="H69" s="18">
        <v>1.2</v>
      </c>
      <c r="J69" s="4"/>
    </row>
    <row r="70" spans="1:10" x14ac:dyDescent="0.2">
      <c r="A70" s="91" t="s">
        <v>63</v>
      </c>
      <c r="B70" s="122">
        <v>118</v>
      </c>
      <c r="C70" s="69">
        <v>69</v>
      </c>
      <c r="D70" s="138">
        <v>58.474576271186443</v>
      </c>
      <c r="E70" s="69">
        <v>165</v>
      </c>
      <c r="F70" s="69">
        <v>90</v>
      </c>
      <c r="G70" s="107">
        <v>54.54545454545454</v>
      </c>
      <c r="H70" s="18">
        <v>0.1</v>
      </c>
      <c r="J70" s="4"/>
    </row>
    <row r="71" spans="1:10" x14ac:dyDescent="0.2">
      <c r="A71" s="91" t="s">
        <v>54</v>
      </c>
      <c r="B71" s="122">
        <v>365</v>
      </c>
      <c r="C71" s="69">
        <v>348</v>
      </c>
      <c r="D71" s="138">
        <v>95.342465753424648</v>
      </c>
      <c r="E71" s="69">
        <v>742</v>
      </c>
      <c r="F71" s="69">
        <v>840</v>
      </c>
      <c r="G71" s="107">
        <v>113.20754716981132</v>
      </c>
      <c r="H71" s="18">
        <v>0.9</v>
      </c>
      <c r="J71" s="4"/>
    </row>
    <row r="72" spans="1:10" x14ac:dyDescent="0.2">
      <c r="A72" s="91" t="s">
        <v>55</v>
      </c>
      <c r="B72" s="122">
        <v>52</v>
      </c>
      <c r="C72" s="69">
        <v>65</v>
      </c>
      <c r="D72" s="138">
        <v>125</v>
      </c>
      <c r="E72" s="69">
        <v>85</v>
      </c>
      <c r="F72" s="69">
        <v>123</v>
      </c>
      <c r="G72" s="107">
        <v>144.70588235294116</v>
      </c>
      <c r="H72" s="18">
        <v>0.1</v>
      </c>
      <c r="J72" s="4"/>
    </row>
    <row r="73" spans="1:10" x14ac:dyDescent="0.2">
      <c r="A73" s="91" t="s">
        <v>36</v>
      </c>
      <c r="B73" s="122">
        <v>201</v>
      </c>
      <c r="C73" s="69">
        <v>160</v>
      </c>
      <c r="D73" s="138">
        <v>79.601990049751251</v>
      </c>
      <c r="E73" s="69">
        <v>589</v>
      </c>
      <c r="F73" s="69">
        <v>532</v>
      </c>
      <c r="G73" s="107">
        <v>90.322580645161281</v>
      </c>
      <c r="H73" s="18">
        <v>0.6</v>
      </c>
      <c r="J73" s="4"/>
    </row>
    <row r="74" spans="1:10" x14ac:dyDescent="0.2">
      <c r="A74" s="91" t="s">
        <v>27</v>
      </c>
      <c r="B74" s="122">
        <v>290</v>
      </c>
      <c r="C74" s="69">
        <v>376</v>
      </c>
      <c r="D74" s="138">
        <v>129.65517241379308</v>
      </c>
      <c r="E74" s="69">
        <v>523</v>
      </c>
      <c r="F74" s="69">
        <v>649</v>
      </c>
      <c r="G74" s="107">
        <v>124.09177820267688</v>
      </c>
      <c r="H74" s="18">
        <v>0.7</v>
      </c>
      <c r="J74" s="4"/>
    </row>
    <row r="75" spans="1:10" x14ac:dyDescent="0.2">
      <c r="A75" s="91" t="s">
        <v>56</v>
      </c>
      <c r="B75" s="122">
        <v>7</v>
      </c>
      <c r="C75" s="69">
        <v>18</v>
      </c>
      <c r="D75" s="138">
        <v>257.14285714285717</v>
      </c>
      <c r="E75" s="69">
        <v>45</v>
      </c>
      <c r="F75" s="69">
        <v>45</v>
      </c>
      <c r="G75" s="107">
        <v>100</v>
      </c>
      <c r="H75" s="18">
        <v>0.1</v>
      </c>
      <c r="J75" s="4"/>
    </row>
    <row r="76" spans="1:10" x14ac:dyDescent="0.2">
      <c r="A76" s="91" t="s">
        <v>60</v>
      </c>
      <c r="B76" s="122">
        <v>12</v>
      </c>
      <c r="C76" s="69">
        <v>12</v>
      </c>
      <c r="D76" s="138">
        <v>100</v>
      </c>
      <c r="E76" s="69">
        <v>20</v>
      </c>
      <c r="F76" s="69">
        <v>23</v>
      </c>
      <c r="G76" s="107">
        <v>114.99999999999999</v>
      </c>
      <c r="H76" s="18">
        <v>0</v>
      </c>
      <c r="J76" s="4"/>
    </row>
    <row r="77" spans="1:10" x14ac:dyDescent="0.2">
      <c r="A77" s="91" t="s">
        <v>57</v>
      </c>
      <c r="B77" s="122">
        <v>25</v>
      </c>
      <c r="C77" s="69">
        <v>20</v>
      </c>
      <c r="D77" s="138">
        <v>80</v>
      </c>
      <c r="E77" s="69">
        <v>68</v>
      </c>
      <c r="F77" s="69">
        <v>60</v>
      </c>
      <c r="G77" s="107">
        <v>88.235294117647058</v>
      </c>
      <c r="H77" s="18">
        <v>0.1</v>
      </c>
      <c r="J77" s="4"/>
    </row>
    <row r="78" spans="1:10" x14ac:dyDescent="0.2">
      <c r="A78" s="91" t="s">
        <v>96</v>
      </c>
      <c r="B78" s="122">
        <v>1206</v>
      </c>
      <c r="C78" s="69">
        <v>1069</v>
      </c>
      <c r="D78" s="138">
        <v>88.640132669983416</v>
      </c>
      <c r="E78" s="69">
        <v>1801</v>
      </c>
      <c r="F78" s="69">
        <v>2013</v>
      </c>
      <c r="G78" s="107">
        <v>111.77123820099943</v>
      </c>
      <c r="H78" s="18">
        <v>2.2999999999999998</v>
      </c>
      <c r="J78" s="4"/>
    </row>
    <row r="79" spans="1:10" x14ac:dyDescent="0.2">
      <c r="A79" s="91" t="s">
        <v>37</v>
      </c>
      <c r="B79" s="122">
        <v>857</v>
      </c>
      <c r="C79" s="69">
        <v>826</v>
      </c>
      <c r="D79" s="138">
        <v>96.382730455075844</v>
      </c>
      <c r="E79" s="69">
        <v>1371</v>
      </c>
      <c r="F79" s="69">
        <v>1290</v>
      </c>
      <c r="G79" s="107">
        <v>94.091903719912466</v>
      </c>
      <c r="H79" s="18">
        <v>1.4</v>
      </c>
    </row>
    <row r="80" spans="1:10" x14ac:dyDescent="0.2">
      <c r="A80" s="91" t="s">
        <v>58</v>
      </c>
      <c r="B80" s="122">
        <v>9</v>
      </c>
      <c r="C80" s="69">
        <v>15</v>
      </c>
      <c r="D80" s="138">
        <v>166.66666666666669</v>
      </c>
      <c r="E80" s="69">
        <v>25</v>
      </c>
      <c r="F80" s="69">
        <v>43</v>
      </c>
      <c r="G80" s="107">
        <v>172</v>
      </c>
      <c r="H80" s="18">
        <v>0</v>
      </c>
      <c r="J80" s="4"/>
    </row>
    <row r="81" spans="1:10" x14ac:dyDescent="0.2">
      <c r="A81" s="91" t="s">
        <v>66</v>
      </c>
      <c r="B81" s="122">
        <v>6</v>
      </c>
      <c r="C81" s="69">
        <v>1</v>
      </c>
      <c r="D81" s="138">
        <v>16.666666666666664</v>
      </c>
      <c r="E81" s="69">
        <v>12</v>
      </c>
      <c r="F81" s="69">
        <v>1</v>
      </c>
      <c r="G81" s="107">
        <v>8.3333333333333321</v>
      </c>
      <c r="H81" s="18">
        <v>0</v>
      </c>
      <c r="J81" s="4"/>
    </row>
    <row r="82" spans="1:10" x14ac:dyDescent="0.2">
      <c r="A82" s="91" t="s">
        <v>68</v>
      </c>
      <c r="B82" s="122">
        <v>327</v>
      </c>
      <c r="C82" s="69">
        <v>271</v>
      </c>
      <c r="D82" s="138">
        <v>82.874617737003049</v>
      </c>
      <c r="E82" s="69">
        <v>385</v>
      </c>
      <c r="F82" s="69">
        <v>441</v>
      </c>
      <c r="G82" s="107">
        <v>114.54545454545455</v>
      </c>
      <c r="H82" s="18">
        <v>0.5</v>
      </c>
      <c r="J82" s="4"/>
    </row>
    <row r="83" spans="1:10" x14ac:dyDescent="0.2">
      <c r="A83" s="91" t="s">
        <v>59</v>
      </c>
      <c r="B83" s="122">
        <v>13</v>
      </c>
      <c r="C83" s="69">
        <v>10</v>
      </c>
      <c r="D83" s="138">
        <v>76.923076923076934</v>
      </c>
      <c r="E83" s="69">
        <v>21</v>
      </c>
      <c r="F83" s="69">
        <v>18</v>
      </c>
      <c r="G83" s="107">
        <v>85.714285714285708</v>
      </c>
      <c r="H83" s="18">
        <v>0</v>
      </c>
      <c r="J83" s="4"/>
    </row>
    <row r="84" spans="1:10" x14ac:dyDescent="0.2">
      <c r="A84" s="91" t="s">
        <v>69</v>
      </c>
      <c r="B84" s="122">
        <v>120</v>
      </c>
      <c r="C84" s="69">
        <v>85</v>
      </c>
      <c r="D84" s="138">
        <v>70.833333333333343</v>
      </c>
      <c r="E84" s="69">
        <v>147</v>
      </c>
      <c r="F84" s="69">
        <v>171</v>
      </c>
      <c r="G84" s="107">
        <v>116.32653061224489</v>
      </c>
      <c r="H84" s="18">
        <v>0.2</v>
      </c>
      <c r="J84" s="4"/>
    </row>
    <row r="85" spans="1:10" x14ac:dyDescent="0.2">
      <c r="A85" s="91" t="s">
        <v>64</v>
      </c>
      <c r="B85" s="122">
        <v>49</v>
      </c>
      <c r="C85" s="69">
        <v>66</v>
      </c>
      <c r="D85" s="138">
        <v>134.69387755102039</v>
      </c>
      <c r="E85" s="69">
        <v>75</v>
      </c>
      <c r="F85" s="69">
        <v>131</v>
      </c>
      <c r="G85" s="107">
        <v>174.66666666666666</v>
      </c>
      <c r="H85" s="18">
        <v>0.1</v>
      </c>
      <c r="J85" s="4"/>
    </row>
    <row r="86" spans="1:10" x14ac:dyDescent="0.2">
      <c r="A86" s="91" t="s">
        <v>65</v>
      </c>
      <c r="B86" s="122">
        <v>340</v>
      </c>
      <c r="C86" s="69">
        <v>203</v>
      </c>
      <c r="D86" s="138">
        <v>59.705882352941174</v>
      </c>
      <c r="E86" s="69">
        <v>396</v>
      </c>
      <c r="F86" s="69">
        <v>295</v>
      </c>
      <c r="G86" s="107">
        <v>74.494949494949495</v>
      </c>
      <c r="H86" s="18">
        <v>0.3</v>
      </c>
      <c r="J86" s="4"/>
    </row>
    <row r="87" spans="1:10" x14ac:dyDescent="0.2">
      <c r="A87" s="91" t="s">
        <v>97</v>
      </c>
      <c r="B87" s="122">
        <v>100</v>
      </c>
      <c r="C87" s="69">
        <v>48</v>
      </c>
      <c r="D87" s="138">
        <v>48</v>
      </c>
      <c r="E87" s="69">
        <v>276</v>
      </c>
      <c r="F87" s="69">
        <v>112</v>
      </c>
      <c r="G87" s="107">
        <v>40.579710144927539</v>
      </c>
      <c r="H87" s="18">
        <v>0.1</v>
      </c>
      <c r="J87" s="4"/>
    </row>
    <row r="88" spans="1:10" x14ac:dyDescent="0.2">
      <c r="A88" s="91" t="s">
        <v>153</v>
      </c>
      <c r="B88" s="122">
        <v>645</v>
      </c>
      <c r="C88" s="69">
        <v>861</v>
      </c>
      <c r="D88" s="138">
        <v>133.48837209302326</v>
      </c>
      <c r="E88" s="69">
        <v>1854</v>
      </c>
      <c r="F88" s="69">
        <v>2129</v>
      </c>
      <c r="G88" s="107">
        <v>114.83279395900756</v>
      </c>
      <c r="H88" s="18">
        <v>2.4</v>
      </c>
      <c r="J88" s="4"/>
    </row>
    <row r="89" spans="1:10" x14ac:dyDescent="0.2">
      <c r="A89" s="91" t="s">
        <v>26</v>
      </c>
      <c r="B89" s="122">
        <v>222</v>
      </c>
      <c r="C89" s="69">
        <v>468</v>
      </c>
      <c r="D89" s="138">
        <v>210.81081081081078</v>
      </c>
      <c r="E89" s="69">
        <v>584</v>
      </c>
      <c r="F89" s="69">
        <v>984</v>
      </c>
      <c r="G89" s="107">
        <v>168.49315068493152</v>
      </c>
      <c r="H89" s="18">
        <v>1.1000000000000001</v>
      </c>
      <c r="J89" s="4"/>
    </row>
    <row r="90" spans="1:10" x14ac:dyDescent="0.2">
      <c r="A90" s="91" t="s">
        <v>98</v>
      </c>
      <c r="B90" s="122">
        <v>26</v>
      </c>
      <c r="C90" s="69">
        <v>34</v>
      </c>
      <c r="D90" s="138">
        <v>130.76923076923077</v>
      </c>
      <c r="E90" s="69">
        <v>68</v>
      </c>
      <c r="F90" s="69">
        <v>55</v>
      </c>
      <c r="G90" s="107">
        <v>80.882352941176478</v>
      </c>
      <c r="H90" s="18">
        <v>0.1</v>
      </c>
      <c r="J90" s="4"/>
    </row>
    <row r="91" spans="1:10" x14ac:dyDescent="0.2">
      <c r="A91" s="91" t="s">
        <v>99</v>
      </c>
      <c r="B91" s="122">
        <v>7</v>
      </c>
      <c r="C91" s="69">
        <v>5</v>
      </c>
      <c r="D91" s="138">
        <v>71.428571428571431</v>
      </c>
      <c r="E91" s="69">
        <v>12</v>
      </c>
      <c r="F91" s="69">
        <v>6</v>
      </c>
      <c r="G91" s="107">
        <v>50</v>
      </c>
      <c r="H91" s="18">
        <v>0</v>
      </c>
      <c r="J91" s="4"/>
    </row>
    <row r="92" spans="1:10" ht="6" customHeight="1" x14ac:dyDescent="0.2">
      <c r="A92" s="91"/>
      <c r="B92" s="69"/>
      <c r="D92" s="105"/>
      <c r="G92" s="105"/>
      <c r="H92" s="4"/>
      <c r="J92" s="4"/>
    </row>
    <row r="93" spans="1:10" ht="23.25" customHeight="1" x14ac:dyDescent="0.2">
      <c r="H93" s="5" t="s">
        <v>157</v>
      </c>
      <c r="J93" s="4"/>
    </row>
  </sheetData>
  <mergeCells count="3">
    <mergeCell ref="B11:D11"/>
    <mergeCell ref="E11:G11"/>
    <mergeCell ref="H11:H12"/>
  </mergeCells>
  <pageMargins left="0.59055118110236227" right="0.59055118110236227" top="0.78740157480314965" bottom="0.59055118110236227" header="0.31496062992125984" footer="0.31496062992125984"/>
  <pageSetup paperSize="9" scale="7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93"/>
  <sheetViews>
    <sheetView showGridLines="0" workbookViewId="0">
      <selection activeCell="O9" sqref="O9"/>
    </sheetView>
  </sheetViews>
  <sheetFormatPr defaultRowHeight="12.75" x14ac:dyDescent="0.2"/>
  <cols>
    <col min="1" max="1" width="42.5" customWidth="1"/>
    <col min="2" max="3" width="13.83203125" customWidth="1"/>
    <col min="4" max="4" width="13" customWidth="1"/>
    <col min="5" max="6" width="13.83203125" customWidth="1"/>
    <col min="7" max="7" width="13" customWidth="1"/>
    <col min="8" max="8" width="10.1640625" customWidth="1"/>
  </cols>
  <sheetData>
    <row r="1" spans="1:8" x14ac:dyDescent="0.2">
      <c r="A1" s="71" t="s">
        <v>127</v>
      </c>
      <c r="B1" s="2"/>
      <c r="C1" s="2"/>
      <c r="D1" s="2"/>
      <c r="E1" s="2"/>
      <c r="F1" s="2"/>
      <c r="G1" s="2"/>
      <c r="H1" s="2"/>
    </row>
    <row r="2" spans="1:8" x14ac:dyDescent="0.2">
      <c r="A2" s="72" t="s">
        <v>128</v>
      </c>
      <c r="B2" s="2"/>
      <c r="C2" s="2"/>
      <c r="D2" s="2"/>
      <c r="E2" s="2"/>
      <c r="F2" s="2"/>
      <c r="G2" s="2"/>
      <c r="H2" s="2"/>
    </row>
    <row r="3" spans="1:8" ht="3.75" customHeight="1" x14ac:dyDescent="0.2">
      <c r="A3" s="73"/>
      <c r="B3" s="2"/>
      <c r="C3" s="2"/>
      <c r="D3" s="2"/>
      <c r="E3" s="2"/>
      <c r="F3" s="2"/>
      <c r="G3" s="2"/>
      <c r="H3" s="2"/>
    </row>
    <row r="4" spans="1:8" x14ac:dyDescent="0.2">
      <c r="A4" s="74" t="s">
        <v>163</v>
      </c>
      <c r="B4" s="2"/>
      <c r="C4" s="2"/>
      <c r="D4" s="2"/>
      <c r="E4" s="2"/>
      <c r="F4" s="2"/>
      <c r="G4" s="2"/>
      <c r="H4" s="2"/>
    </row>
    <row r="5" spans="1:8" x14ac:dyDescent="0.2">
      <c r="A5" s="74" t="s">
        <v>155</v>
      </c>
      <c r="B5" s="2"/>
      <c r="C5" s="2"/>
      <c r="D5" s="2"/>
      <c r="E5" s="2"/>
      <c r="F5" s="2"/>
      <c r="G5" s="2"/>
      <c r="H5" s="2"/>
    </row>
    <row r="6" spans="1:8" ht="3.75" customHeight="1" x14ac:dyDescent="0.2">
      <c r="A6" s="75"/>
      <c r="B6" s="2"/>
      <c r="C6" s="2"/>
      <c r="D6" s="2"/>
      <c r="E6" s="2"/>
      <c r="F6" s="2"/>
      <c r="G6" s="2"/>
      <c r="H6" s="2"/>
    </row>
    <row r="7" spans="1:8" x14ac:dyDescent="0.2">
      <c r="A7" s="72" t="s">
        <v>139</v>
      </c>
      <c r="B7" s="2"/>
      <c r="C7" s="2"/>
      <c r="D7" s="2"/>
      <c r="E7" s="2"/>
      <c r="F7" s="2"/>
      <c r="G7" s="2"/>
      <c r="H7" s="2"/>
    </row>
    <row r="8" spans="1:8" ht="15.75" x14ac:dyDescent="0.25">
      <c r="A8" s="76"/>
      <c r="B8" s="77"/>
      <c r="C8" s="76"/>
      <c r="D8" s="76"/>
      <c r="E8" s="76"/>
      <c r="F8" s="76"/>
      <c r="G8" s="76"/>
      <c r="H8" s="76"/>
    </row>
    <row r="9" spans="1:8" ht="15.75" x14ac:dyDescent="0.25">
      <c r="A9" s="76"/>
      <c r="B9" s="77"/>
      <c r="C9" s="76"/>
      <c r="D9" s="76"/>
      <c r="E9" s="76"/>
      <c r="F9" s="76"/>
      <c r="G9" s="76"/>
      <c r="H9" s="76"/>
    </row>
    <row r="10" spans="1:8" ht="22.5" customHeight="1" thickBot="1" x14ac:dyDescent="0.25">
      <c r="A10" s="66" t="s">
        <v>197</v>
      </c>
      <c r="B10" s="2"/>
      <c r="C10" s="2"/>
      <c r="D10" s="14"/>
      <c r="E10" s="2"/>
      <c r="F10" s="2"/>
      <c r="G10" s="14"/>
      <c r="H10" s="2"/>
    </row>
    <row r="11" spans="1:8" ht="23.25" customHeight="1" x14ac:dyDescent="0.2">
      <c r="A11" s="64"/>
      <c r="B11" s="170" t="s">
        <v>0</v>
      </c>
      <c r="C11" s="171"/>
      <c r="D11" s="171"/>
      <c r="E11" s="170" t="s">
        <v>1</v>
      </c>
      <c r="F11" s="171"/>
      <c r="G11" s="171"/>
      <c r="H11" s="172" t="s">
        <v>201</v>
      </c>
    </row>
    <row r="12" spans="1:8" ht="42" customHeight="1" x14ac:dyDescent="0.2">
      <c r="A12" s="43"/>
      <c r="B12" s="67" t="s">
        <v>198</v>
      </c>
      <c r="C12" s="67" t="s">
        <v>199</v>
      </c>
      <c r="D12" s="68" t="s">
        <v>200</v>
      </c>
      <c r="E12" s="67" t="s">
        <v>198</v>
      </c>
      <c r="F12" s="67" t="s">
        <v>199</v>
      </c>
      <c r="G12" s="68" t="s">
        <v>200</v>
      </c>
      <c r="H12" s="173"/>
    </row>
    <row r="13" spans="1:8" ht="21.75" customHeight="1" x14ac:dyDescent="0.2">
      <c r="A13" s="132" t="s">
        <v>2</v>
      </c>
      <c r="B13" s="156">
        <v>127332</v>
      </c>
      <c r="C13" s="156">
        <v>135354</v>
      </c>
      <c r="D13" s="139">
        <v>106.30006596927717</v>
      </c>
      <c r="E13" s="156">
        <v>264220</v>
      </c>
      <c r="F13" s="156">
        <v>282354</v>
      </c>
      <c r="G13" s="133">
        <v>106.8632200439028</v>
      </c>
      <c r="H13" s="134">
        <v>100</v>
      </c>
    </row>
    <row r="14" spans="1:8" x14ac:dyDescent="0.2">
      <c r="A14" s="44" t="s">
        <v>123</v>
      </c>
      <c r="B14" s="90">
        <v>43550</v>
      </c>
      <c r="C14" s="90">
        <v>48299</v>
      </c>
      <c r="D14" s="138">
        <v>110.90470723306545</v>
      </c>
      <c r="E14" s="90">
        <v>79705</v>
      </c>
      <c r="F14" s="90">
        <v>86639</v>
      </c>
      <c r="G14" s="107">
        <v>108.69957970014428</v>
      </c>
      <c r="H14" s="18">
        <v>30.7</v>
      </c>
    </row>
    <row r="15" spans="1:8" x14ac:dyDescent="0.2">
      <c r="A15" s="44" t="s">
        <v>122</v>
      </c>
      <c r="B15" s="90">
        <v>83782</v>
      </c>
      <c r="C15" s="90">
        <v>87055</v>
      </c>
      <c r="D15" s="138">
        <v>103.90656704304027</v>
      </c>
      <c r="E15" s="90">
        <v>184515</v>
      </c>
      <c r="F15" s="90">
        <v>195715</v>
      </c>
      <c r="G15" s="107">
        <v>106.06996721133784</v>
      </c>
      <c r="H15" s="18">
        <v>69.3</v>
      </c>
    </row>
    <row r="16" spans="1:8" x14ac:dyDescent="0.2">
      <c r="A16" s="91" t="s">
        <v>48</v>
      </c>
      <c r="B16" s="90">
        <v>516</v>
      </c>
      <c r="C16" s="90">
        <v>396</v>
      </c>
      <c r="D16" s="138">
        <v>76.744186046511629</v>
      </c>
      <c r="E16" s="90">
        <v>992</v>
      </c>
      <c r="F16" s="90">
        <v>648</v>
      </c>
      <c r="G16" s="107">
        <v>65.322580645161281</v>
      </c>
      <c r="H16" s="18">
        <v>0.3</v>
      </c>
    </row>
    <row r="17" spans="1:8" x14ac:dyDescent="0.2">
      <c r="A17" s="91" t="s">
        <v>4</v>
      </c>
      <c r="B17" s="90">
        <v>3715</v>
      </c>
      <c r="C17" s="90">
        <v>3619</v>
      </c>
      <c r="D17" s="138">
        <v>97.415881561238223</v>
      </c>
      <c r="E17" s="90">
        <v>7049</v>
      </c>
      <c r="F17" s="90">
        <v>6582</v>
      </c>
      <c r="G17" s="107">
        <v>93.374946800964679</v>
      </c>
      <c r="H17" s="18">
        <v>3.4</v>
      </c>
    </row>
    <row r="18" spans="1:8" x14ac:dyDescent="0.2">
      <c r="A18" s="91" t="s">
        <v>5</v>
      </c>
      <c r="B18" s="90">
        <v>672</v>
      </c>
      <c r="C18" s="90">
        <v>869</v>
      </c>
      <c r="D18" s="138">
        <v>129.31547619047618</v>
      </c>
      <c r="E18" s="90">
        <v>1582</v>
      </c>
      <c r="F18" s="90">
        <v>2431</v>
      </c>
      <c r="G18" s="107">
        <v>153.66624525916561</v>
      </c>
      <c r="H18" s="18">
        <v>1.2</v>
      </c>
    </row>
    <row r="19" spans="1:8" x14ac:dyDescent="0.2">
      <c r="A19" s="91" t="s">
        <v>39</v>
      </c>
      <c r="B19" s="90">
        <v>130</v>
      </c>
      <c r="C19" s="90">
        <v>96</v>
      </c>
      <c r="D19" s="138">
        <v>73.846153846153854</v>
      </c>
      <c r="E19" s="90">
        <v>270</v>
      </c>
      <c r="F19" s="90">
        <v>296</v>
      </c>
      <c r="G19" s="107">
        <v>109.62962962962963</v>
      </c>
      <c r="H19" s="18">
        <v>0.2</v>
      </c>
    </row>
    <row r="20" spans="1:8" x14ac:dyDescent="0.2">
      <c r="A20" s="91" t="s">
        <v>6</v>
      </c>
      <c r="B20" s="90">
        <v>6746</v>
      </c>
      <c r="C20" s="90">
        <v>7103</v>
      </c>
      <c r="D20" s="138">
        <v>105.29202490364659</v>
      </c>
      <c r="E20" s="90">
        <v>11718</v>
      </c>
      <c r="F20" s="90">
        <v>13244</v>
      </c>
      <c r="G20" s="107">
        <v>113.02270011947431</v>
      </c>
      <c r="H20" s="18">
        <v>6.8</v>
      </c>
    </row>
    <row r="21" spans="1:8" x14ac:dyDescent="0.2">
      <c r="A21" s="91" t="s">
        <v>7</v>
      </c>
      <c r="B21" s="90">
        <v>3203</v>
      </c>
      <c r="C21" s="90">
        <v>3246</v>
      </c>
      <c r="D21" s="138">
        <v>101.34249141429909</v>
      </c>
      <c r="E21" s="90">
        <v>4409</v>
      </c>
      <c r="F21" s="90">
        <v>4215</v>
      </c>
      <c r="G21" s="107">
        <v>95.59990927647992</v>
      </c>
      <c r="H21" s="18">
        <v>2.2000000000000002</v>
      </c>
    </row>
    <row r="22" spans="1:8" x14ac:dyDescent="0.2">
      <c r="A22" s="91" t="s">
        <v>40</v>
      </c>
      <c r="B22" s="90">
        <v>304</v>
      </c>
      <c r="C22" s="90">
        <v>231</v>
      </c>
      <c r="D22" s="138">
        <v>75.98684210526315</v>
      </c>
      <c r="E22" s="90">
        <v>955</v>
      </c>
      <c r="F22" s="90">
        <v>611</v>
      </c>
      <c r="G22" s="107">
        <v>63.979057591623032</v>
      </c>
      <c r="H22" s="18">
        <v>0.3</v>
      </c>
    </row>
    <row r="23" spans="1:8" x14ac:dyDescent="0.2">
      <c r="A23" s="91" t="s">
        <v>30</v>
      </c>
      <c r="B23" s="90">
        <v>1184</v>
      </c>
      <c r="C23" s="90">
        <v>1202</v>
      </c>
      <c r="D23" s="138">
        <v>101.52027027027026</v>
      </c>
      <c r="E23" s="90">
        <v>2819</v>
      </c>
      <c r="F23" s="90">
        <v>2493</v>
      </c>
      <c r="G23" s="107">
        <v>88.435615466477486</v>
      </c>
      <c r="H23" s="18">
        <v>1.3</v>
      </c>
    </row>
    <row r="24" spans="1:8" x14ac:dyDescent="0.2">
      <c r="A24" s="91" t="s">
        <v>8</v>
      </c>
      <c r="B24" s="90">
        <v>929</v>
      </c>
      <c r="C24" s="90">
        <v>828</v>
      </c>
      <c r="D24" s="138">
        <v>89.128094725511303</v>
      </c>
      <c r="E24" s="90">
        <v>1978</v>
      </c>
      <c r="F24" s="90">
        <v>1699</v>
      </c>
      <c r="G24" s="107">
        <v>85.894843276036397</v>
      </c>
      <c r="H24" s="18">
        <v>0.9</v>
      </c>
    </row>
    <row r="25" spans="1:8" x14ac:dyDescent="0.2">
      <c r="A25" s="91" t="s">
        <v>9</v>
      </c>
      <c r="B25" s="90">
        <v>250</v>
      </c>
      <c r="C25" s="90">
        <v>358</v>
      </c>
      <c r="D25" s="138">
        <v>143.19999999999999</v>
      </c>
      <c r="E25" s="90">
        <v>559</v>
      </c>
      <c r="F25" s="90">
        <v>910</v>
      </c>
      <c r="G25" s="107">
        <v>162.7906976744186</v>
      </c>
      <c r="H25" s="18">
        <v>0.5</v>
      </c>
    </row>
    <row r="26" spans="1:8" x14ac:dyDescent="0.2">
      <c r="A26" s="91" t="s">
        <v>41</v>
      </c>
      <c r="B26" s="90">
        <v>88</v>
      </c>
      <c r="C26" s="90">
        <v>79</v>
      </c>
      <c r="D26" s="138">
        <v>89.772727272727266</v>
      </c>
      <c r="E26" s="90">
        <v>221</v>
      </c>
      <c r="F26" s="90">
        <v>198</v>
      </c>
      <c r="G26" s="107">
        <v>89.592760180995484</v>
      </c>
      <c r="H26" s="18">
        <v>0.1</v>
      </c>
    </row>
    <row r="27" spans="1:8" x14ac:dyDescent="0.2">
      <c r="A27" s="91" t="s">
        <v>42</v>
      </c>
      <c r="B27" s="90">
        <v>241</v>
      </c>
      <c r="C27" s="90">
        <v>182</v>
      </c>
      <c r="D27" s="138">
        <v>75.518672199170126</v>
      </c>
      <c r="E27" s="90">
        <v>608</v>
      </c>
      <c r="F27" s="90">
        <v>443</v>
      </c>
      <c r="G27" s="107">
        <v>72.86184210526315</v>
      </c>
      <c r="H27" s="18">
        <v>0.2</v>
      </c>
    </row>
    <row r="28" spans="1:8" x14ac:dyDescent="0.2">
      <c r="A28" s="91" t="s">
        <v>10</v>
      </c>
      <c r="B28" s="90">
        <v>1848</v>
      </c>
      <c r="C28" s="90">
        <v>2154</v>
      </c>
      <c r="D28" s="138">
        <v>116.55844155844154</v>
      </c>
      <c r="E28" s="90">
        <v>4783</v>
      </c>
      <c r="F28" s="90">
        <v>6021</v>
      </c>
      <c r="G28" s="107">
        <v>125.88333681789672</v>
      </c>
      <c r="H28" s="18">
        <v>3.1</v>
      </c>
    </row>
    <row r="29" spans="1:8" x14ac:dyDescent="0.2">
      <c r="A29" s="91" t="s">
        <v>33</v>
      </c>
      <c r="B29" s="90">
        <v>828</v>
      </c>
      <c r="C29" s="90">
        <v>1494</v>
      </c>
      <c r="D29" s="138">
        <v>180.43478260869566</v>
      </c>
      <c r="E29" s="90">
        <v>1914</v>
      </c>
      <c r="F29" s="90">
        <v>3317</v>
      </c>
      <c r="G29" s="107">
        <v>173.30198537095089</v>
      </c>
      <c r="H29" s="18">
        <v>1.7</v>
      </c>
    </row>
    <row r="30" spans="1:8" x14ac:dyDescent="0.2">
      <c r="A30" s="91" t="s">
        <v>34</v>
      </c>
      <c r="B30" s="90">
        <v>601</v>
      </c>
      <c r="C30" s="90">
        <v>547</v>
      </c>
      <c r="D30" s="138">
        <v>91.014975041597339</v>
      </c>
      <c r="E30" s="90">
        <v>1693</v>
      </c>
      <c r="F30" s="90">
        <v>1784</v>
      </c>
      <c r="G30" s="107">
        <v>105.37507383343178</v>
      </c>
      <c r="H30" s="18">
        <v>0.9</v>
      </c>
    </row>
    <row r="31" spans="1:8" x14ac:dyDescent="0.2">
      <c r="A31" s="91" t="s">
        <v>43</v>
      </c>
      <c r="B31" s="90">
        <v>63</v>
      </c>
      <c r="C31" s="90">
        <v>1009</v>
      </c>
      <c r="D31" s="138">
        <v>1601.5873015873017</v>
      </c>
      <c r="E31" s="90">
        <v>196</v>
      </c>
      <c r="F31" s="90">
        <v>4545</v>
      </c>
      <c r="G31" s="107">
        <v>2318.8775510204082</v>
      </c>
      <c r="H31" s="18">
        <v>2.2999999999999998</v>
      </c>
    </row>
    <row r="32" spans="1:8" x14ac:dyDescent="0.2">
      <c r="A32" s="91" t="s">
        <v>11</v>
      </c>
      <c r="B32" s="90">
        <v>6838</v>
      </c>
      <c r="C32" s="90">
        <v>6761</v>
      </c>
      <c r="D32" s="138">
        <v>98.873939748464466</v>
      </c>
      <c r="E32" s="90">
        <v>18048</v>
      </c>
      <c r="F32" s="90">
        <v>16575</v>
      </c>
      <c r="G32" s="107">
        <v>91.838430851063833</v>
      </c>
      <c r="H32" s="18">
        <v>8.5</v>
      </c>
    </row>
    <row r="33" spans="1:8" x14ac:dyDescent="0.2">
      <c r="A33" s="91" t="s">
        <v>61</v>
      </c>
      <c r="B33" s="90">
        <v>1193</v>
      </c>
      <c r="C33" s="90">
        <v>908</v>
      </c>
      <c r="D33" s="138">
        <v>76.11064543168483</v>
      </c>
      <c r="E33" s="90">
        <v>2028</v>
      </c>
      <c r="F33" s="90">
        <v>1339</v>
      </c>
      <c r="G33" s="107">
        <v>66.025641025641022</v>
      </c>
      <c r="H33" s="18">
        <v>0.7</v>
      </c>
    </row>
    <row r="34" spans="1:8" x14ac:dyDescent="0.2">
      <c r="A34" s="91" t="s">
        <v>44</v>
      </c>
      <c r="B34" s="90">
        <v>156</v>
      </c>
      <c r="C34" s="90">
        <v>92</v>
      </c>
      <c r="D34" s="138">
        <v>58.974358974358978</v>
      </c>
      <c r="E34" s="90">
        <v>407</v>
      </c>
      <c r="F34" s="90">
        <v>322</v>
      </c>
      <c r="G34" s="107">
        <v>79.115479115479118</v>
      </c>
      <c r="H34" s="18">
        <v>0.2</v>
      </c>
    </row>
    <row r="35" spans="1:8" x14ac:dyDescent="0.2">
      <c r="A35" s="91" t="s">
        <v>62</v>
      </c>
      <c r="B35" s="90">
        <v>9</v>
      </c>
      <c r="C35" s="90">
        <v>4</v>
      </c>
      <c r="D35" s="138">
        <v>44.444444444444443</v>
      </c>
      <c r="E35" s="90">
        <v>25</v>
      </c>
      <c r="F35" s="90">
        <v>12</v>
      </c>
      <c r="G35" s="107">
        <v>48</v>
      </c>
      <c r="H35" s="18">
        <v>0</v>
      </c>
    </row>
    <row r="36" spans="1:8" x14ac:dyDescent="0.2">
      <c r="A36" s="91" t="s">
        <v>91</v>
      </c>
      <c r="B36" s="90">
        <v>197</v>
      </c>
      <c r="C36" s="90">
        <v>267</v>
      </c>
      <c r="D36" s="138">
        <v>135.53299492385787</v>
      </c>
      <c r="E36" s="90">
        <v>469</v>
      </c>
      <c r="F36" s="90">
        <v>1140</v>
      </c>
      <c r="G36" s="107">
        <v>243.07036247334756</v>
      </c>
      <c r="H36" s="18">
        <v>0.6</v>
      </c>
    </row>
    <row r="37" spans="1:8" x14ac:dyDescent="0.2">
      <c r="A37" s="91" t="s">
        <v>45</v>
      </c>
      <c r="B37" s="90">
        <v>67</v>
      </c>
      <c r="C37" s="90">
        <v>67</v>
      </c>
      <c r="D37" s="138">
        <v>100</v>
      </c>
      <c r="E37" s="90">
        <v>162</v>
      </c>
      <c r="F37" s="90">
        <v>117</v>
      </c>
      <c r="G37" s="107">
        <v>72.222222222222214</v>
      </c>
      <c r="H37" s="18">
        <v>0.1</v>
      </c>
    </row>
    <row r="38" spans="1:8" x14ac:dyDescent="0.2">
      <c r="A38" s="91" t="s">
        <v>12</v>
      </c>
      <c r="B38" s="90">
        <v>2150</v>
      </c>
      <c r="C38" s="90">
        <v>1710</v>
      </c>
      <c r="D38" s="138">
        <v>79.534883720930225</v>
      </c>
      <c r="E38" s="90">
        <v>4397</v>
      </c>
      <c r="F38" s="90">
        <v>3304</v>
      </c>
      <c r="G38" s="107">
        <v>75.142142369797597</v>
      </c>
      <c r="H38" s="18">
        <v>1.7</v>
      </c>
    </row>
    <row r="39" spans="1:8" x14ac:dyDescent="0.2">
      <c r="A39" s="91" t="s">
        <v>46</v>
      </c>
      <c r="B39" s="90">
        <v>381</v>
      </c>
      <c r="C39" s="90">
        <v>348</v>
      </c>
      <c r="D39" s="138">
        <v>91.338582677165363</v>
      </c>
      <c r="E39" s="90">
        <v>1436</v>
      </c>
      <c r="F39" s="90">
        <v>1317</v>
      </c>
      <c r="G39" s="107">
        <v>91.713091922005574</v>
      </c>
      <c r="H39" s="18">
        <v>0.7</v>
      </c>
    </row>
    <row r="40" spans="1:8" x14ac:dyDescent="0.2">
      <c r="A40" s="91" t="s">
        <v>13</v>
      </c>
      <c r="B40" s="90">
        <v>1552</v>
      </c>
      <c r="C40" s="90">
        <v>1756</v>
      </c>
      <c r="D40" s="138">
        <v>113.14432989690721</v>
      </c>
      <c r="E40" s="90">
        <v>3220</v>
      </c>
      <c r="F40" s="90">
        <v>3610</v>
      </c>
      <c r="G40" s="107">
        <v>112.11180124223603</v>
      </c>
      <c r="H40" s="18">
        <v>1.8</v>
      </c>
    </row>
    <row r="41" spans="1:8" x14ac:dyDescent="0.2">
      <c r="A41" s="91" t="s">
        <v>14</v>
      </c>
      <c r="B41" s="90">
        <v>342</v>
      </c>
      <c r="C41" s="90">
        <v>280</v>
      </c>
      <c r="D41" s="138">
        <v>81.871345029239762</v>
      </c>
      <c r="E41" s="90">
        <v>746</v>
      </c>
      <c r="F41" s="90">
        <v>720</v>
      </c>
      <c r="G41" s="107">
        <v>96.514745308310992</v>
      </c>
      <c r="H41" s="18">
        <v>0.4</v>
      </c>
    </row>
    <row r="42" spans="1:8" x14ac:dyDescent="0.2">
      <c r="A42" s="91" t="s">
        <v>15</v>
      </c>
      <c r="B42" s="90">
        <v>6479</v>
      </c>
      <c r="C42" s="90">
        <v>6281</v>
      </c>
      <c r="D42" s="138">
        <v>96.943972835314099</v>
      </c>
      <c r="E42" s="90">
        <v>14604</v>
      </c>
      <c r="F42" s="90">
        <v>15818</v>
      </c>
      <c r="G42" s="107">
        <v>108.31279101615996</v>
      </c>
      <c r="H42" s="18">
        <v>8.1</v>
      </c>
    </row>
    <row r="43" spans="1:8" x14ac:dyDescent="0.2">
      <c r="A43" s="91" t="s">
        <v>16</v>
      </c>
      <c r="B43" s="90">
        <v>1494</v>
      </c>
      <c r="C43" s="90">
        <v>1355</v>
      </c>
      <c r="D43" s="138">
        <v>90.696117804551534</v>
      </c>
      <c r="E43" s="90">
        <v>3238</v>
      </c>
      <c r="F43" s="90">
        <v>3383</v>
      </c>
      <c r="G43" s="107">
        <v>104.4780728844966</v>
      </c>
      <c r="H43" s="18">
        <v>1.7</v>
      </c>
    </row>
    <row r="44" spans="1:8" x14ac:dyDescent="0.2">
      <c r="A44" s="91" t="s">
        <v>35</v>
      </c>
      <c r="B44" s="90">
        <v>372</v>
      </c>
      <c r="C44" s="90">
        <v>442</v>
      </c>
      <c r="D44" s="138">
        <v>118.81720430107528</v>
      </c>
      <c r="E44" s="90">
        <v>1155</v>
      </c>
      <c r="F44" s="90">
        <v>1421</v>
      </c>
      <c r="G44" s="107">
        <v>123.03030303030302</v>
      </c>
      <c r="H44" s="18">
        <v>0.7</v>
      </c>
    </row>
    <row r="45" spans="1:8" x14ac:dyDescent="0.2">
      <c r="A45" s="91" t="s">
        <v>17</v>
      </c>
      <c r="B45" s="90">
        <v>1407</v>
      </c>
      <c r="C45" s="90">
        <v>1374</v>
      </c>
      <c r="D45" s="138">
        <v>97.654584221748394</v>
      </c>
      <c r="E45" s="90">
        <v>3523</v>
      </c>
      <c r="F45" s="90">
        <v>3285</v>
      </c>
      <c r="G45" s="107">
        <v>93.244393982401363</v>
      </c>
      <c r="H45" s="18">
        <v>1.7</v>
      </c>
    </row>
    <row r="46" spans="1:8" x14ac:dyDescent="0.2">
      <c r="A46" s="91" t="s">
        <v>18</v>
      </c>
      <c r="B46" s="90">
        <v>733</v>
      </c>
      <c r="C46" s="90">
        <v>707</v>
      </c>
      <c r="D46" s="138">
        <v>96.452933151432475</v>
      </c>
      <c r="E46" s="90">
        <v>2087</v>
      </c>
      <c r="F46" s="90">
        <v>1510</v>
      </c>
      <c r="G46" s="107">
        <v>72.352659319597507</v>
      </c>
      <c r="H46" s="18">
        <v>0.8</v>
      </c>
    </row>
    <row r="47" spans="1:8" x14ac:dyDescent="0.2">
      <c r="A47" s="91" t="s">
        <v>151</v>
      </c>
      <c r="B47" s="90">
        <v>1487</v>
      </c>
      <c r="C47" s="90">
        <v>2298</v>
      </c>
      <c r="D47" s="138">
        <v>154.53934095494284</v>
      </c>
      <c r="E47" s="90">
        <v>2536</v>
      </c>
      <c r="F47" s="90">
        <v>4909</v>
      </c>
      <c r="G47" s="107">
        <v>193.57255520504734</v>
      </c>
      <c r="H47" s="18">
        <v>2.5</v>
      </c>
    </row>
    <row r="48" spans="1:8" x14ac:dyDescent="0.2">
      <c r="A48" s="91" t="s">
        <v>19</v>
      </c>
      <c r="B48" s="90">
        <v>930</v>
      </c>
      <c r="C48" s="90">
        <v>829</v>
      </c>
      <c r="D48" s="138">
        <v>89.13978494623656</v>
      </c>
      <c r="E48" s="90">
        <v>1670</v>
      </c>
      <c r="F48" s="90">
        <v>1785</v>
      </c>
      <c r="G48" s="107">
        <v>106.88622754491017</v>
      </c>
      <c r="H48" s="18">
        <v>0.9</v>
      </c>
    </row>
    <row r="49" spans="1:8" x14ac:dyDescent="0.2">
      <c r="A49" s="91" t="s">
        <v>20</v>
      </c>
      <c r="B49" s="90">
        <v>3893</v>
      </c>
      <c r="C49" s="90">
        <v>4511</v>
      </c>
      <c r="D49" s="138">
        <v>115.87464680195222</v>
      </c>
      <c r="E49" s="90">
        <v>6636</v>
      </c>
      <c r="F49" s="90">
        <v>7783</v>
      </c>
      <c r="G49" s="107">
        <v>117.28450874020496</v>
      </c>
      <c r="H49" s="18">
        <v>4</v>
      </c>
    </row>
    <row r="50" spans="1:8" x14ac:dyDescent="0.2">
      <c r="A50" s="91" t="s">
        <v>31</v>
      </c>
      <c r="B50" s="90">
        <v>6674</v>
      </c>
      <c r="C50" s="90">
        <v>6838</v>
      </c>
      <c r="D50" s="138">
        <v>102.45729697332935</v>
      </c>
      <c r="E50" s="90">
        <v>12727</v>
      </c>
      <c r="F50" s="90">
        <v>12409</v>
      </c>
      <c r="G50" s="107">
        <v>97.501375029464924</v>
      </c>
      <c r="H50" s="18">
        <v>6.3</v>
      </c>
    </row>
    <row r="51" spans="1:8" x14ac:dyDescent="0.2">
      <c r="A51" s="91" t="s">
        <v>21</v>
      </c>
      <c r="B51" s="90">
        <v>1756</v>
      </c>
      <c r="C51" s="90">
        <v>1752</v>
      </c>
      <c r="D51" s="138">
        <v>99.772209567198175</v>
      </c>
      <c r="E51" s="90">
        <v>4579</v>
      </c>
      <c r="F51" s="90">
        <v>4818</v>
      </c>
      <c r="G51" s="107">
        <v>105.21948023585936</v>
      </c>
      <c r="H51" s="18">
        <v>2.5</v>
      </c>
    </row>
    <row r="52" spans="1:8" x14ac:dyDescent="0.2">
      <c r="A52" s="91" t="s">
        <v>22</v>
      </c>
      <c r="B52" s="90">
        <v>672</v>
      </c>
      <c r="C52" s="90">
        <v>780</v>
      </c>
      <c r="D52" s="138">
        <v>116.07142857142858</v>
      </c>
      <c r="E52" s="90">
        <v>1826</v>
      </c>
      <c r="F52" s="90">
        <v>1907</v>
      </c>
      <c r="G52" s="107">
        <v>104.43592552026286</v>
      </c>
      <c r="H52" s="18">
        <v>1</v>
      </c>
    </row>
    <row r="53" spans="1:8" x14ac:dyDescent="0.2">
      <c r="A53" s="91" t="s">
        <v>23</v>
      </c>
      <c r="B53" s="90">
        <v>1465</v>
      </c>
      <c r="C53" s="90">
        <v>1413</v>
      </c>
      <c r="D53" s="138">
        <v>96.450511945392492</v>
      </c>
      <c r="E53" s="90">
        <v>3181</v>
      </c>
      <c r="F53" s="90">
        <v>3133</v>
      </c>
      <c r="G53" s="107">
        <v>98.491040553285131</v>
      </c>
      <c r="H53" s="18">
        <v>1.6</v>
      </c>
    </row>
    <row r="54" spans="1:8" x14ac:dyDescent="0.2">
      <c r="A54" s="91" t="s">
        <v>24</v>
      </c>
      <c r="B54" s="90">
        <v>1342</v>
      </c>
      <c r="C54" s="90">
        <v>1539</v>
      </c>
      <c r="D54" s="138">
        <v>114.67958271236959</v>
      </c>
      <c r="E54" s="90">
        <v>3028</v>
      </c>
      <c r="F54" s="90">
        <v>3469</v>
      </c>
      <c r="G54" s="107">
        <v>114.56406869220608</v>
      </c>
      <c r="H54" s="18">
        <v>1.8</v>
      </c>
    </row>
    <row r="55" spans="1:8" x14ac:dyDescent="0.2">
      <c r="A55" s="91" t="s">
        <v>32</v>
      </c>
      <c r="B55" s="90">
        <v>2353</v>
      </c>
      <c r="C55" s="90">
        <v>2380</v>
      </c>
      <c r="D55" s="138">
        <v>101.14747131321718</v>
      </c>
      <c r="E55" s="90">
        <v>6134</v>
      </c>
      <c r="F55" s="90">
        <v>6796</v>
      </c>
      <c r="G55" s="107">
        <v>110.7923051842191</v>
      </c>
      <c r="H55" s="18">
        <v>3.5</v>
      </c>
    </row>
    <row r="56" spans="1:8" x14ac:dyDescent="0.2">
      <c r="A56" s="91" t="s">
        <v>38</v>
      </c>
      <c r="B56" s="90">
        <v>1542</v>
      </c>
      <c r="C56" s="90">
        <v>1397</v>
      </c>
      <c r="D56" s="138">
        <v>90.596627756160828</v>
      </c>
      <c r="E56" s="90">
        <v>4048</v>
      </c>
      <c r="F56" s="90">
        <v>3691</v>
      </c>
      <c r="G56" s="107">
        <v>91.180830039525702</v>
      </c>
      <c r="H56" s="18">
        <v>1.9</v>
      </c>
    </row>
    <row r="57" spans="1:8" x14ac:dyDescent="0.2">
      <c r="A57" s="91" t="s">
        <v>25</v>
      </c>
      <c r="B57" s="90">
        <v>230</v>
      </c>
      <c r="C57" s="90">
        <v>95</v>
      </c>
      <c r="D57" s="138">
        <v>41.304347826086953</v>
      </c>
      <c r="E57" s="90">
        <v>519</v>
      </c>
      <c r="F57" s="90">
        <v>322</v>
      </c>
      <c r="G57" s="107">
        <v>62.042389210019266</v>
      </c>
      <c r="H57" s="18">
        <v>0.2</v>
      </c>
    </row>
    <row r="58" spans="1:8" x14ac:dyDescent="0.2">
      <c r="A58" s="91" t="s">
        <v>92</v>
      </c>
      <c r="B58" s="90">
        <v>74</v>
      </c>
      <c r="C58" s="90">
        <v>90</v>
      </c>
      <c r="D58" s="138">
        <v>121.62162162162163</v>
      </c>
      <c r="E58" s="90">
        <v>497</v>
      </c>
      <c r="F58" s="90">
        <v>210</v>
      </c>
      <c r="G58" s="107">
        <v>42.25352112676056</v>
      </c>
      <c r="H58" s="18">
        <v>0.1</v>
      </c>
    </row>
    <row r="59" spans="1:8" x14ac:dyDescent="0.2">
      <c r="A59" s="91" t="s">
        <v>49</v>
      </c>
      <c r="B59" s="90">
        <v>105</v>
      </c>
      <c r="C59" s="90">
        <v>93</v>
      </c>
      <c r="D59" s="138">
        <v>88.571428571428569</v>
      </c>
      <c r="E59" s="90">
        <v>197</v>
      </c>
      <c r="F59" s="90">
        <v>204</v>
      </c>
      <c r="G59" s="107">
        <v>103.55329949238579</v>
      </c>
      <c r="H59" s="18">
        <v>0.1</v>
      </c>
    </row>
    <row r="60" spans="1:8" x14ac:dyDescent="0.2">
      <c r="A60" s="91" t="s">
        <v>50</v>
      </c>
      <c r="B60" s="90">
        <v>63</v>
      </c>
      <c r="C60" s="90">
        <v>89</v>
      </c>
      <c r="D60" s="138">
        <v>141.26984126984127</v>
      </c>
      <c r="E60" s="90">
        <v>115</v>
      </c>
      <c r="F60" s="90">
        <v>187</v>
      </c>
      <c r="G60" s="107">
        <v>162.60869565217391</v>
      </c>
      <c r="H60" s="18">
        <v>0.1</v>
      </c>
    </row>
    <row r="61" spans="1:8" x14ac:dyDescent="0.2">
      <c r="A61" s="91" t="s">
        <v>93</v>
      </c>
      <c r="B61" s="90">
        <v>418</v>
      </c>
      <c r="C61" s="90">
        <v>532</v>
      </c>
      <c r="D61" s="138">
        <v>127.27272727272727</v>
      </c>
      <c r="E61" s="90">
        <v>1232</v>
      </c>
      <c r="F61" s="90">
        <v>1948</v>
      </c>
      <c r="G61" s="107">
        <v>158.11688311688312</v>
      </c>
      <c r="H61" s="18">
        <v>1</v>
      </c>
    </row>
    <row r="62" spans="1:8" x14ac:dyDescent="0.2">
      <c r="A62" s="91" t="s">
        <v>28</v>
      </c>
      <c r="B62" s="90">
        <v>492</v>
      </c>
      <c r="C62" s="90">
        <v>479</v>
      </c>
      <c r="D62" s="138">
        <v>97.357723577235774</v>
      </c>
      <c r="E62" s="90">
        <v>1670</v>
      </c>
      <c r="F62" s="90">
        <v>1427</v>
      </c>
      <c r="G62" s="107">
        <v>85.449101796407192</v>
      </c>
      <c r="H62" s="18">
        <v>0.7</v>
      </c>
    </row>
    <row r="63" spans="1:8" x14ac:dyDescent="0.2">
      <c r="A63" s="91" t="s">
        <v>29</v>
      </c>
      <c r="B63" s="90">
        <v>3716</v>
      </c>
      <c r="C63" s="90">
        <v>3748</v>
      </c>
      <c r="D63" s="138">
        <v>100.86114101184069</v>
      </c>
      <c r="E63" s="90">
        <v>10225</v>
      </c>
      <c r="F63" s="90">
        <v>9742</v>
      </c>
      <c r="G63" s="107">
        <v>95.2762836185819</v>
      </c>
      <c r="H63" s="18">
        <v>5</v>
      </c>
    </row>
    <row r="64" spans="1:8" x14ac:dyDescent="0.2">
      <c r="A64" s="91" t="s">
        <v>94</v>
      </c>
      <c r="B64" s="90">
        <v>71</v>
      </c>
      <c r="C64" s="90">
        <v>76</v>
      </c>
      <c r="D64" s="138">
        <v>107.04225352112675</v>
      </c>
      <c r="E64" s="90">
        <v>185</v>
      </c>
      <c r="F64" s="90">
        <v>352</v>
      </c>
      <c r="G64" s="107">
        <v>190.27027027027029</v>
      </c>
      <c r="H64" s="18">
        <v>0.2</v>
      </c>
    </row>
    <row r="65" spans="1:8" x14ac:dyDescent="0.2">
      <c r="A65" s="91" t="s">
        <v>51</v>
      </c>
      <c r="B65" s="90">
        <v>348</v>
      </c>
      <c r="C65" s="90">
        <v>399</v>
      </c>
      <c r="D65" s="138">
        <v>114.65517241379311</v>
      </c>
      <c r="E65" s="90">
        <v>871</v>
      </c>
      <c r="F65" s="90">
        <v>1141</v>
      </c>
      <c r="G65" s="107">
        <v>130.99885189437427</v>
      </c>
      <c r="H65" s="18">
        <v>0.6</v>
      </c>
    </row>
    <row r="66" spans="1:8" x14ac:dyDescent="0.2">
      <c r="A66" s="91" t="s">
        <v>47</v>
      </c>
      <c r="B66" s="90">
        <v>687</v>
      </c>
      <c r="C66" s="90">
        <v>782</v>
      </c>
      <c r="D66" s="138">
        <v>113.82823871906842</v>
      </c>
      <c r="E66" s="90">
        <v>2305</v>
      </c>
      <c r="F66" s="90">
        <v>2423</v>
      </c>
      <c r="G66" s="107">
        <v>105.11930585683298</v>
      </c>
      <c r="H66" s="18">
        <v>1.2</v>
      </c>
    </row>
    <row r="67" spans="1:8" x14ac:dyDescent="0.2">
      <c r="A67" s="91" t="s">
        <v>52</v>
      </c>
      <c r="B67" s="90">
        <v>257</v>
      </c>
      <c r="C67" s="90">
        <v>170</v>
      </c>
      <c r="D67" s="138">
        <v>66.147859922178981</v>
      </c>
      <c r="E67" s="90">
        <v>779</v>
      </c>
      <c r="F67" s="90">
        <v>469</v>
      </c>
      <c r="G67" s="107">
        <v>60.205391527599481</v>
      </c>
      <c r="H67" s="18">
        <v>0.2</v>
      </c>
    </row>
    <row r="68" spans="1:8" x14ac:dyDescent="0.2">
      <c r="A68" s="91" t="s">
        <v>53</v>
      </c>
      <c r="B68" s="90">
        <v>246</v>
      </c>
      <c r="C68" s="90">
        <v>249</v>
      </c>
      <c r="D68" s="138">
        <v>101.21951219512195</v>
      </c>
      <c r="E68" s="90">
        <v>866</v>
      </c>
      <c r="F68" s="90">
        <v>556</v>
      </c>
      <c r="G68" s="107">
        <v>64.203233256351041</v>
      </c>
      <c r="H68" s="18">
        <v>0.3</v>
      </c>
    </row>
    <row r="69" spans="1:8" x14ac:dyDescent="0.2">
      <c r="A69" s="91" t="s">
        <v>95</v>
      </c>
      <c r="B69" s="90">
        <v>527</v>
      </c>
      <c r="C69" s="90">
        <v>653</v>
      </c>
      <c r="D69" s="138">
        <v>123.9089184060721</v>
      </c>
      <c r="E69" s="90">
        <v>1612</v>
      </c>
      <c r="F69" s="90">
        <v>2182</v>
      </c>
      <c r="G69" s="107">
        <v>135.35980148883374</v>
      </c>
      <c r="H69" s="18">
        <v>1.1000000000000001</v>
      </c>
    </row>
    <row r="70" spans="1:8" x14ac:dyDescent="0.2">
      <c r="A70" s="91" t="s">
        <v>63</v>
      </c>
      <c r="B70" s="90">
        <v>138</v>
      </c>
      <c r="C70" s="90">
        <v>105</v>
      </c>
      <c r="D70" s="138">
        <v>76.08695652173914</v>
      </c>
      <c r="E70" s="90">
        <v>214</v>
      </c>
      <c r="F70" s="90">
        <v>193</v>
      </c>
      <c r="G70" s="107">
        <v>90.186915887850475</v>
      </c>
      <c r="H70" s="18">
        <v>0.1</v>
      </c>
    </row>
    <row r="71" spans="1:8" x14ac:dyDescent="0.2">
      <c r="A71" s="91" t="s">
        <v>54</v>
      </c>
      <c r="B71" s="90">
        <v>771</v>
      </c>
      <c r="C71" s="90">
        <v>644</v>
      </c>
      <c r="D71" s="138">
        <v>83.527885862516214</v>
      </c>
      <c r="E71" s="90">
        <v>1720</v>
      </c>
      <c r="F71" s="90">
        <v>1482</v>
      </c>
      <c r="G71" s="107">
        <v>86.162790697674424</v>
      </c>
      <c r="H71" s="18">
        <v>0.8</v>
      </c>
    </row>
    <row r="72" spans="1:8" x14ac:dyDescent="0.2">
      <c r="A72" s="91" t="s">
        <v>55</v>
      </c>
      <c r="B72" s="90">
        <v>141</v>
      </c>
      <c r="C72" s="90">
        <v>141</v>
      </c>
      <c r="D72" s="138">
        <v>100</v>
      </c>
      <c r="E72" s="90">
        <v>200</v>
      </c>
      <c r="F72" s="90">
        <v>259</v>
      </c>
      <c r="G72" s="107">
        <v>129.5</v>
      </c>
      <c r="H72" s="18">
        <v>0.1</v>
      </c>
    </row>
    <row r="73" spans="1:8" x14ac:dyDescent="0.2">
      <c r="A73" s="91" t="s">
        <v>36</v>
      </c>
      <c r="B73" s="90">
        <v>321</v>
      </c>
      <c r="C73" s="90">
        <v>315</v>
      </c>
      <c r="D73" s="138">
        <v>98.130841121495322</v>
      </c>
      <c r="E73" s="90">
        <v>1068</v>
      </c>
      <c r="F73" s="90">
        <v>1016</v>
      </c>
      <c r="G73" s="107">
        <v>95.13108614232209</v>
      </c>
      <c r="H73" s="18">
        <v>0.5</v>
      </c>
    </row>
    <row r="74" spans="1:8" x14ac:dyDescent="0.2">
      <c r="A74" s="91" t="s">
        <v>27</v>
      </c>
      <c r="B74" s="90">
        <v>487</v>
      </c>
      <c r="C74" s="90">
        <v>679</v>
      </c>
      <c r="D74" s="138">
        <v>139.42505133470226</v>
      </c>
      <c r="E74" s="90">
        <v>933</v>
      </c>
      <c r="F74" s="90">
        <v>1155</v>
      </c>
      <c r="G74" s="107">
        <v>123.79421221864952</v>
      </c>
      <c r="H74" s="18">
        <v>0.6</v>
      </c>
    </row>
    <row r="75" spans="1:8" x14ac:dyDescent="0.2">
      <c r="A75" s="91" t="s">
        <v>56</v>
      </c>
      <c r="B75" s="90">
        <v>29</v>
      </c>
      <c r="C75" s="90">
        <v>32</v>
      </c>
      <c r="D75" s="138">
        <v>110.34482758620689</v>
      </c>
      <c r="E75" s="90">
        <v>75</v>
      </c>
      <c r="F75" s="90">
        <v>77</v>
      </c>
      <c r="G75" s="107">
        <v>102.66666666666666</v>
      </c>
      <c r="H75" s="18">
        <v>0</v>
      </c>
    </row>
    <row r="76" spans="1:8" x14ac:dyDescent="0.2">
      <c r="A76" s="91" t="s">
        <v>60</v>
      </c>
      <c r="B76" s="90">
        <v>20</v>
      </c>
      <c r="C76" s="90">
        <v>33</v>
      </c>
      <c r="D76" s="138">
        <v>165</v>
      </c>
      <c r="E76" s="90">
        <v>41</v>
      </c>
      <c r="F76" s="90">
        <v>72</v>
      </c>
      <c r="G76" s="107">
        <v>175.60975609756099</v>
      </c>
      <c r="H76" s="18">
        <v>0</v>
      </c>
    </row>
    <row r="77" spans="1:8" x14ac:dyDescent="0.2">
      <c r="A77" s="91" t="s">
        <v>57</v>
      </c>
      <c r="B77" s="90">
        <v>77</v>
      </c>
      <c r="C77" s="90">
        <v>65</v>
      </c>
      <c r="D77" s="138">
        <v>84.415584415584405</v>
      </c>
      <c r="E77" s="90">
        <v>182</v>
      </c>
      <c r="F77" s="90">
        <v>236</v>
      </c>
      <c r="G77" s="107">
        <v>129.67032967032966</v>
      </c>
      <c r="H77" s="18">
        <v>0.1</v>
      </c>
    </row>
    <row r="78" spans="1:8" x14ac:dyDescent="0.2">
      <c r="A78" s="91" t="s">
        <v>96</v>
      </c>
      <c r="B78" s="90">
        <v>1936</v>
      </c>
      <c r="C78" s="90">
        <v>2098</v>
      </c>
      <c r="D78" s="138">
        <v>108.36776859504131</v>
      </c>
      <c r="E78" s="90">
        <v>3450</v>
      </c>
      <c r="F78" s="90">
        <v>4526</v>
      </c>
      <c r="G78" s="107">
        <v>131.18840579710144</v>
      </c>
      <c r="H78" s="18">
        <v>2.2999999999999998</v>
      </c>
    </row>
    <row r="79" spans="1:8" x14ac:dyDescent="0.2">
      <c r="A79" s="91" t="s">
        <v>37</v>
      </c>
      <c r="B79" s="90">
        <v>2082</v>
      </c>
      <c r="C79" s="90">
        <v>1843</v>
      </c>
      <c r="D79" s="138">
        <v>88.52065321805955</v>
      </c>
      <c r="E79" s="90">
        <v>3185</v>
      </c>
      <c r="F79" s="90">
        <v>2833</v>
      </c>
      <c r="G79" s="107">
        <v>88.948194662480375</v>
      </c>
      <c r="H79" s="18">
        <v>1.4</v>
      </c>
    </row>
    <row r="80" spans="1:8" x14ac:dyDescent="0.2">
      <c r="A80" s="91" t="s">
        <v>58</v>
      </c>
      <c r="B80" s="90">
        <v>23</v>
      </c>
      <c r="C80" s="90">
        <v>44</v>
      </c>
      <c r="D80" s="138">
        <v>191.30434782608697</v>
      </c>
      <c r="E80" s="90">
        <v>77</v>
      </c>
      <c r="F80" s="90">
        <v>117</v>
      </c>
      <c r="G80" s="107">
        <v>151.94805194805195</v>
      </c>
      <c r="H80" s="18">
        <v>0.1</v>
      </c>
    </row>
    <row r="81" spans="1:8" x14ac:dyDescent="0.2">
      <c r="A81" s="91" t="s">
        <v>66</v>
      </c>
      <c r="B81" s="90">
        <v>6</v>
      </c>
      <c r="C81" s="90">
        <v>7</v>
      </c>
      <c r="D81" s="138">
        <v>116.66666666666667</v>
      </c>
      <c r="E81" s="90">
        <v>12</v>
      </c>
      <c r="F81" s="90">
        <v>13</v>
      </c>
      <c r="G81" s="107">
        <v>108.33333333333333</v>
      </c>
      <c r="H81" s="18">
        <v>0</v>
      </c>
    </row>
    <row r="82" spans="1:8" x14ac:dyDescent="0.2">
      <c r="A82" s="91" t="s">
        <v>68</v>
      </c>
      <c r="B82" s="90">
        <v>466</v>
      </c>
      <c r="C82" s="90">
        <v>502</v>
      </c>
      <c r="D82" s="138">
        <v>107.72532188841201</v>
      </c>
      <c r="E82" s="90">
        <v>581</v>
      </c>
      <c r="F82" s="90">
        <v>793</v>
      </c>
      <c r="G82" s="107">
        <v>136.48881239242684</v>
      </c>
      <c r="H82" s="18">
        <v>0.4</v>
      </c>
    </row>
    <row r="83" spans="1:8" x14ac:dyDescent="0.2">
      <c r="A83" s="91" t="s">
        <v>59</v>
      </c>
      <c r="B83" s="90">
        <v>13</v>
      </c>
      <c r="C83" s="90">
        <v>14</v>
      </c>
      <c r="D83" s="138">
        <v>107.69230769230769</v>
      </c>
      <c r="E83" s="90">
        <v>21</v>
      </c>
      <c r="F83" s="90">
        <v>22</v>
      </c>
      <c r="G83" s="107">
        <v>104.76190476190477</v>
      </c>
      <c r="H83" s="18">
        <v>0</v>
      </c>
    </row>
    <row r="84" spans="1:8" x14ac:dyDescent="0.2">
      <c r="A84" s="91" t="s">
        <v>69</v>
      </c>
      <c r="B84" s="90">
        <v>211</v>
      </c>
      <c r="C84" s="90">
        <v>213</v>
      </c>
      <c r="D84" s="138">
        <v>100.9478672985782</v>
      </c>
      <c r="E84" s="90">
        <v>358</v>
      </c>
      <c r="F84" s="90">
        <v>373</v>
      </c>
      <c r="G84" s="107">
        <v>104.1899441340782</v>
      </c>
      <c r="H84" s="18">
        <v>0.2</v>
      </c>
    </row>
    <row r="85" spans="1:8" x14ac:dyDescent="0.2">
      <c r="A85" s="91" t="s">
        <v>64</v>
      </c>
      <c r="B85" s="90">
        <v>138</v>
      </c>
      <c r="C85" s="90">
        <v>201</v>
      </c>
      <c r="D85" s="138">
        <v>145.65217391304347</v>
      </c>
      <c r="E85" s="90">
        <v>197</v>
      </c>
      <c r="F85" s="90">
        <v>401</v>
      </c>
      <c r="G85" s="107">
        <v>203.55329949238578</v>
      </c>
      <c r="H85" s="18">
        <v>0.2</v>
      </c>
    </row>
    <row r="86" spans="1:8" x14ac:dyDescent="0.2">
      <c r="A86" s="91" t="s">
        <v>65</v>
      </c>
      <c r="B86" s="90">
        <v>522</v>
      </c>
      <c r="C86" s="90">
        <v>416</v>
      </c>
      <c r="D86" s="138">
        <v>79.693486590038304</v>
      </c>
      <c r="E86" s="90">
        <v>652</v>
      </c>
      <c r="F86" s="90">
        <v>589</v>
      </c>
      <c r="G86" s="107">
        <v>90.337423312883431</v>
      </c>
      <c r="H86" s="18">
        <v>0.3</v>
      </c>
    </row>
    <row r="87" spans="1:8" x14ac:dyDescent="0.2">
      <c r="A87" s="91" t="s">
        <v>97</v>
      </c>
      <c r="B87" s="90">
        <v>163</v>
      </c>
      <c r="C87" s="90">
        <v>125</v>
      </c>
      <c r="D87" s="138">
        <v>76.687116564417181</v>
      </c>
      <c r="E87" s="90">
        <v>434</v>
      </c>
      <c r="F87" s="90">
        <v>240</v>
      </c>
      <c r="G87" s="107">
        <v>55.299539170506918</v>
      </c>
      <c r="H87" s="18">
        <v>0.1</v>
      </c>
    </row>
    <row r="88" spans="1:8" x14ac:dyDescent="0.2">
      <c r="A88" s="91" t="s">
        <v>153</v>
      </c>
      <c r="B88" s="90">
        <v>1468</v>
      </c>
      <c r="C88" s="90">
        <v>1587</v>
      </c>
      <c r="D88" s="138">
        <v>108.10626702997274</v>
      </c>
      <c r="E88" s="90">
        <v>4260</v>
      </c>
      <c r="F88" s="90">
        <v>3805</v>
      </c>
      <c r="G88" s="107">
        <v>89.319248826291073</v>
      </c>
      <c r="H88" s="18">
        <v>1.9</v>
      </c>
    </row>
    <row r="89" spans="1:8" x14ac:dyDescent="0.2">
      <c r="A89" s="91" t="s">
        <v>26</v>
      </c>
      <c r="B89" s="90">
        <v>658</v>
      </c>
      <c r="C89" s="90">
        <v>941</v>
      </c>
      <c r="D89" s="138">
        <v>143.00911854103344</v>
      </c>
      <c r="E89" s="90">
        <v>1951</v>
      </c>
      <c r="F89" s="90">
        <v>2139</v>
      </c>
      <c r="G89" s="107">
        <v>109.63608405945668</v>
      </c>
      <c r="H89" s="18">
        <v>1.1000000000000001</v>
      </c>
    </row>
    <row r="90" spans="1:8" x14ac:dyDescent="0.2">
      <c r="A90" s="91" t="s">
        <v>98</v>
      </c>
      <c r="B90" s="90">
        <v>61</v>
      </c>
      <c r="C90" s="90">
        <v>81</v>
      </c>
      <c r="D90" s="138">
        <v>132.78688524590163</v>
      </c>
      <c r="E90" s="90">
        <v>153</v>
      </c>
      <c r="F90" s="90">
        <v>182</v>
      </c>
      <c r="G90" s="107">
        <v>118.95424836601308</v>
      </c>
      <c r="H90" s="18">
        <v>0.1</v>
      </c>
    </row>
    <row r="91" spans="1:8" x14ac:dyDescent="0.2">
      <c r="A91" s="91" t="s">
        <v>99</v>
      </c>
      <c r="B91" s="90">
        <v>15</v>
      </c>
      <c r="C91" s="90">
        <v>12</v>
      </c>
      <c r="D91" s="138">
        <v>80</v>
      </c>
      <c r="E91" s="90">
        <v>22</v>
      </c>
      <c r="F91" s="90">
        <v>19</v>
      </c>
      <c r="G91" s="107">
        <v>86.36363636363636</v>
      </c>
      <c r="H91" s="18">
        <v>0</v>
      </c>
    </row>
    <row r="92" spans="1:8" ht="6" customHeight="1" x14ac:dyDescent="0.2">
      <c r="A92" s="91"/>
      <c r="B92" s="69"/>
      <c r="C92" s="2"/>
      <c r="D92" s="105"/>
      <c r="E92" s="2"/>
      <c r="F92" s="2"/>
      <c r="G92" s="105"/>
      <c r="H92" s="4"/>
    </row>
    <row r="93" spans="1:8" ht="23.25" customHeight="1" x14ac:dyDescent="0.2">
      <c r="A93" s="2"/>
      <c r="B93" s="2"/>
      <c r="C93" s="2"/>
      <c r="D93" s="2"/>
      <c r="E93" s="2"/>
      <c r="F93" s="2"/>
      <c r="G93" s="2"/>
      <c r="H93" s="5" t="s">
        <v>157</v>
      </c>
    </row>
  </sheetData>
  <mergeCells count="3">
    <mergeCell ref="B11:D11"/>
    <mergeCell ref="E11:G11"/>
    <mergeCell ref="H11:H12"/>
  </mergeCells>
  <pageMargins left="0.59055118110236227" right="0.59055118110236227" top="0.78740157480314965" bottom="0.59055118110236227" header="0.31496062992125984" footer="0.31496062992125984"/>
  <pageSetup paperSize="9" scale="7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75"/>
  <sheetViews>
    <sheetView showGridLines="0" workbookViewId="0">
      <selection activeCell="H11" sqref="H11"/>
    </sheetView>
  </sheetViews>
  <sheetFormatPr defaultRowHeight="12.75" x14ac:dyDescent="0.2"/>
  <cols>
    <col min="1" max="1" width="63.33203125" customWidth="1"/>
    <col min="2" max="2" width="60.5" customWidth="1"/>
  </cols>
  <sheetData>
    <row r="1" spans="1:2" ht="18" x14ac:dyDescent="0.2">
      <c r="A1" s="96" t="s">
        <v>100</v>
      </c>
      <c r="B1" s="97"/>
    </row>
    <row r="2" spans="1:2" x14ac:dyDescent="0.2">
      <c r="A2" s="47"/>
      <c r="B2" s="46"/>
    </row>
    <row r="3" spans="1:2" x14ac:dyDescent="0.2">
      <c r="A3" s="48" t="s">
        <v>73</v>
      </c>
      <c r="B3" s="46"/>
    </row>
    <row r="4" spans="1:2" ht="4.5" customHeight="1" x14ac:dyDescent="0.2">
      <c r="A4" s="49"/>
      <c r="B4" s="46"/>
    </row>
    <row r="5" spans="1:2" ht="39" customHeight="1" x14ac:dyDescent="0.2">
      <c r="A5" s="174" t="s">
        <v>168</v>
      </c>
      <c r="B5" s="174"/>
    </row>
    <row r="6" spans="1:2" ht="5.25" customHeight="1" x14ac:dyDescent="0.2">
      <c r="A6" s="50"/>
      <c r="B6" s="51"/>
    </row>
    <row r="7" spans="1:2" ht="38.25" customHeight="1" x14ac:dyDescent="0.2">
      <c r="A7" s="174" t="s">
        <v>167</v>
      </c>
      <c r="B7" s="174"/>
    </row>
    <row r="8" spans="1:2" ht="10.5" customHeight="1" x14ac:dyDescent="0.2">
      <c r="A8" s="48" t="s">
        <v>74</v>
      </c>
      <c r="B8" s="51"/>
    </row>
    <row r="9" spans="1:2" x14ac:dyDescent="0.2">
      <c r="A9" s="48" t="s">
        <v>75</v>
      </c>
      <c r="B9" s="51"/>
    </row>
    <row r="10" spans="1:2" ht="4.5" customHeight="1" x14ac:dyDescent="0.2">
      <c r="A10" s="48"/>
      <c r="B10" s="51"/>
    </row>
    <row r="11" spans="1:2" ht="25.5" customHeight="1" x14ac:dyDescent="0.2">
      <c r="A11" s="174" t="s">
        <v>142</v>
      </c>
      <c r="B11" s="174"/>
    </row>
    <row r="12" spans="1:2" ht="10.5" customHeight="1" x14ac:dyDescent="0.2">
      <c r="A12" s="48"/>
      <c r="B12" s="51"/>
    </row>
    <row r="13" spans="1:2" x14ac:dyDescent="0.2">
      <c r="A13" s="48" t="s">
        <v>76</v>
      </c>
      <c r="B13" s="51"/>
    </row>
    <row r="14" spans="1:2" ht="4.5" customHeight="1" x14ac:dyDescent="0.2">
      <c r="A14" s="50"/>
      <c r="B14" s="51"/>
    </row>
    <row r="15" spans="1:2" ht="63.75" customHeight="1" x14ac:dyDescent="0.2">
      <c r="A15" s="174" t="s">
        <v>136</v>
      </c>
      <c r="B15" s="174"/>
    </row>
    <row r="16" spans="1:2" ht="5.25" customHeight="1" x14ac:dyDescent="0.2">
      <c r="A16" s="50"/>
      <c r="B16" s="51"/>
    </row>
    <row r="17" spans="1:2" ht="38.25" customHeight="1" x14ac:dyDescent="0.2">
      <c r="A17" s="174" t="s">
        <v>177</v>
      </c>
      <c r="B17" s="174"/>
    </row>
    <row r="18" spans="1:2" ht="5.25" customHeight="1" x14ac:dyDescent="0.2">
      <c r="A18" s="140"/>
      <c r="B18" s="140"/>
    </row>
    <row r="19" spans="1:2" ht="62.25" customHeight="1" x14ac:dyDescent="0.2">
      <c r="A19" s="177" t="s">
        <v>173</v>
      </c>
      <c r="B19" s="177"/>
    </row>
    <row r="20" spans="1:2" ht="10.5" customHeight="1" x14ac:dyDescent="0.2">
      <c r="A20" s="50"/>
      <c r="B20" s="51"/>
    </row>
    <row r="21" spans="1:2" x14ac:dyDescent="0.2">
      <c r="A21" s="48" t="s">
        <v>77</v>
      </c>
      <c r="B21" s="51"/>
    </row>
    <row r="22" spans="1:2" ht="4.5" customHeight="1" x14ac:dyDescent="0.2">
      <c r="A22" s="48"/>
      <c r="B22" s="51"/>
    </row>
    <row r="23" spans="1:2" ht="25.5" customHeight="1" x14ac:dyDescent="0.2">
      <c r="A23" s="175" t="s">
        <v>101</v>
      </c>
      <c r="B23" s="175"/>
    </row>
    <row r="24" spans="1:2" ht="5.25" customHeight="1" x14ac:dyDescent="0.2">
      <c r="A24" s="94"/>
      <c r="B24" s="51"/>
    </row>
    <row r="25" spans="1:2" ht="75.75" customHeight="1" x14ac:dyDescent="0.2">
      <c r="A25" s="175" t="s">
        <v>102</v>
      </c>
      <c r="B25" s="175"/>
    </row>
    <row r="26" spans="1:2" ht="5.25" customHeight="1" x14ac:dyDescent="0.2">
      <c r="A26" s="52"/>
      <c r="B26" s="51"/>
    </row>
    <row r="27" spans="1:2" ht="25.5" customHeight="1" x14ac:dyDescent="0.2">
      <c r="A27" s="175" t="s">
        <v>103</v>
      </c>
      <c r="B27" s="175"/>
    </row>
    <row r="28" spans="1:2" ht="5.25" customHeight="1" x14ac:dyDescent="0.2">
      <c r="A28" s="50"/>
      <c r="B28" s="51"/>
    </row>
    <row r="29" spans="1:2" ht="25.5" customHeight="1" x14ac:dyDescent="0.2">
      <c r="A29" s="175" t="s">
        <v>104</v>
      </c>
      <c r="B29" s="175"/>
    </row>
    <row r="30" spans="1:2" ht="5.25" customHeight="1" x14ac:dyDescent="0.2">
      <c r="A30" s="94" t="s">
        <v>3</v>
      </c>
      <c r="B30" s="51"/>
    </row>
    <row r="31" spans="1:2" ht="25.5" customHeight="1" x14ac:dyDescent="0.2">
      <c r="A31" s="175" t="s">
        <v>126</v>
      </c>
      <c r="B31" s="175"/>
    </row>
    <row r="32" spans="1:2" ht="5.25" customHeight="1" x14ac:dyDescent="0.2">
      <c r="A32" s="94"/>
      <c r="B32" s="51"/>
    </row>
    <row r="33" spans="1:2" x14ac:dyDescent="0.2">
      <c r="A33" s="176" t="s">
        <v>105</v>
      </c>
      <c r="B33" s="176"/>
    </row>
    <row r="34" spans="1:2" ht="5.25" customHeight="1" x14ac:dyDescent="0.2">
      <c r="A34" s="50" t="s">
        <v>3</v>
      </c>
      <c r="B34" s="51"/>
    </row>
    <row r="35" spans="1:2" ht="38.25" customHeight="1" x14ac:dyDescent="0.2">
      <c r="A35" s="175" t="s">
        <v>106</v>
      </c>
      <c r="B35" s="175"/>
    </row>
    <row r="36" spans="1:2" ht="5.25" customHeight="1" x14ac:dyDescent="0.2">
      <c r="A36" s="53"/>
      <c r="B36" s="51"/>
    </row>
    <row r="37" spans="1:2" x14ac:dyDescent="0.2">
      <c r="A37" s="175" t="s">
        <v>107</v>
      </c>
      <c r="B37" s="175"/>
    </row>
    <row r="38" spans="1:2" ht="5.25" customHeight="1" x14ac:dyDescent="0.2">
      <c r="A38" s="143"/>
      <c r="B38" s="143"/>
    </row>
    <row r="39" spans="1:2" ht="12.75" customHeight="1" x14ac:dyDescent="0.2">
      <c r="A39" s="175" t="s">
        <v>125</v>
      </c>
      <c r="B39" s="175"/>
    </row>
    <row r="40" spans="1:2" ht="5.25" customHeight="1" x14ac:dyDescent="0.2">
      <c r="A40" s="143"/>
      <c r="B40" s="143"/>
    </row>
    <row r="41" spans="1:2" ht="12.75" customHeight="1" x14ac:dyDescent="0.2">
      <c r="A41" s="176" t="s">
        <v>108</v>
      </c>
      <c r="B41" s="176"/>
    </row>
    <row r="42" spans="1:2" ht="5.25" customHeight="1" x14ac:dyDescent="0.2">
      <c r="A42" s="52"/>
      <c r="B42" s="51"/>
    </row>
    <row r="43" spans="1:2" ht="25.5" customHeight="1" x14ac:dyDescent="0.2">
      <c r="A43" s="175" t="s">
        <v>134</v>
      </c>
      <c r="B43" s="175"/>
    </row>
    <row r="44" spans="1:2" ht="5.25" customHeight="1" x14ac:dyDescent="0.2">
      <c r="A44" s="54" t="s">
        <v>78</v>
      </c>
      <c r="B44" s="46"/>
    </row>
    <row r="45" spans="1:2" x14ac:dyDescent="0.2">
      <c r="A45" s="183" t="s">
        <v>169</v>
      </c>
      <c r="B45" s="183"/>
    </row>
    <row r="46" spans="1:2" x14ac:dyDescent="0.2">
      <c r="A46" s="144"/>
      <c r="B46" s="144"/>
    </row>
    <row r="47" spans="1:2" ht="14.25" x14ac:dyDescent="0.2">
      <c r="A47" s="55" t="s">
        <v>133</v>
      </c>
      <c r="B47" s="46"/>
    </row>
    <row r="48" spans="1:2" ht="13.5" customHeight="1" x14ac:dyDescent="0.2">
      <c r="A48" s="30"/>
    </row>
    <row r="49" spans="1:2" ht="14.25" customHeight="1" x14ac:dyDescent="0.2">
      <c r="A49" s="31"/>
    </row>
    <row r="50" spans="1:2" x14ac:dyDescent="0.2">
      <c r="A50" s="180" t="s">
        <v>158</v>
      </c>
      <c r="B50" s="180"/>
    </row>
    <row r="51" spans="1:2" x14ac:dyDescent="0.2">
      <c r="A51" s="180" t="s">
        <v>140</v>
      </c>
      <c r="B51" s="180"/>
    </row>
    <row r="52" spans="1:2" x14ac:dyDescent="0.2">
      <c r="A52" s="180" t="s">
        <v>160</v>
      </c>
      <c r="B52" s="180"/>
    </row>
    <row r="53" spans="1:2" x14ac:dyDescent="0.2">
      <c r="A53" s="182" t="s">
        <v>165</v>
      </c>
      <c r="B53" s="179"/>
    </row>
    <row r="54" spans="1:2" x14ac:dyDescent="0.2">
      <c r="A54" s="178" t="s">
        <v>175</v>
      </c>
      <c r="B54" s="179"/>
    </row>
    <row r="55" spans="1:2" x14ac:dyDescent="0.2">
      <c r="A55" s="180" t="s">
        <v>80</v>
      </c>
      <c r="B55" s="180"/>
    </row>
    <row r="56" spans="1:2" x14ac:dyDescent="0.2">
      <c r="A56" s="120"/>
      <c r="B56" s="120"/>
    </row>
    <row r="57" spans="1:2" x14ac:dyDescent="0.2">
      <c r="A57" s="120"/>
      <c r="B57" s="120"/>
    </row>
    <row r="58" spans="1:2" ht="13.5" thickBot="1" x14ac:dyDescent="0.25">
      <c r="A58" s="33"/>
    </row>
    <row r="59" spans="1:2" x14ac:dyDescent="0.2">
      <c r="A59" s="181" t="s">
        <v>81</v>
      </c>
      <c r="B59" s="181"/>
    </row>
    <row r="60" spans="1:2" ht="15" x14ac:dyDescent="0.2">
      <c r="A60" s="32"/>
    </row>
    <row r="61" spans="1:2" ht="15" x14ac:dyDescent="0.2">
      <c r="A61" s="32"/>
    </row>
    <row r="62" spans="1:2" ht="15" x14ac:dyDescent="0.2">
      <c r="A62" s="32"/>
    </row>
    <row r="72" spans="1:1" x14ac:dyDescent="0.2">
      <c r="A72" s="33"/>
    </row>
    <row r="73" spans="1:1" x14ac:dyDescent="0.2">
      <c r="A73" s="33"/>
    </row>
    <row r="75" spans="1:1" ht="18" customHeight="1" x14ac:dyDescent="0.2"/>
  </sheetData>
  <mergeCells count="25">
    <mergeCell ref="A54:B54"/>
    <mergeCell ref="A55:B55"/>
    <mergeCell ref="A59:B59"/>
    <mergeCell ref="A41:B41"/>
    <mergeCell ref="A43:B43"/>
    <mergeCell ref="A50:B50"/>
    <mergeCell ref="A51:B51"/>
    <mergeCell ref="A52:B52"/>
    <mergeCell ref="A53:B53"/>
    <mergeCell ref="A45:B45"/>
    <mergeCell ref="A15:B15"/>
    <mergeCell ref="A5:B5"/>
    <mergeCell ref="A7:B7"/>
    <mergeCell ref="A11:B11"/>
    <mergeCell ref="A39:B39"/>
    <mergeCell ref="A17:B17"/>
    <mergeCell ref="A23:B23"/>
    <mergeCell ref="A25:B25"/>
    <mergeCell ref="A27:B27"/>
    <mergeCell ref="A29:B29"/>
    <mergeCell ref="A31:B31"/>
    <mergeCell ref="A33:B33"/>
    <mergeCell ref="A35:B35"/>
    <mergeCell ref="A37:B37"/>
    <mergeCell ref="A19:B19"/>
  </mergeCells>
  <hyperlinks>
    <hyperlink ref="A53" r:id="rId1" xr:uid="{00000000-0004-0000-0800-000000000000}"/>
    <hyperlink ref="A53:B53" r:id="rId2" display="https://zagreb.hr/statistika" xr:uid="{00000000-0004-0000-0800-000001000000}"/>
    <hyperlink ref="A54:B54" r:id="rId3" display="statistika@zagreb.hr" xr:uid="{00000000-0004-0000-0800-000002000000}"/>
    <hyperlink ref="A54" r:id="rId4" display="geos@zagreb.hr" xr:uid="{00000000-0004-0000-0800-000003000000}"/>
  </hyperlinks>
  <printOptions horizontalCentered="1"/>
  <pageMargins left="0.59055118110236227" right="0.59055118110236227" top="0.74803149606299213" bottom="0.59055118110236227" header="0.31496062992125984" footer="0.31496062992125984"/>
  <pageSetup paperSize="9" scale="75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Sadržaj</vt:lpstr>
      <vt:lpstr>Tabela 1</vt:lpstr>
      <vt:lpstr>graf 1</vt:lpstr>
      <vt:lpstr>Tabela 2</vt:lpstr>
      <vt:lpstr>Tabela 3</vt:lpstr>
      <vt:lpstr>graf 2</vt:lpstr>
      <vt:lpstr>Tabela 4</vt:lpstr>
      <vt:lpstr>Tabela 5</vt:lpstr>
      <vt:lpstr>Metodologija</vt:lpstr>
      <vt:lpstr>Kratice i znakovi</vt:lpstr>
      <vt:lpstr>'graf 1'!Print_Area</vt:lpstr>
      <vt:lpstr>'graf 2'!Print_Area</vt:lpstr>
      <vt:lpstr>'Kratice i znakovi'!Print_Area</vt:lpstr>
      <vt:lpstr>Metodologija!Print_Area</vt:lpstr>
      <vt:lpstr>'Tabela 1'!Print_Area</vt:lpstr>
      <vt:lpstr>'Tabela 2'!Print_Area</vt:lpstr>
      <vt:lpstr>'Tabela 3'!Print_Area</vt:lpstr>
      <vt:lpstr>'Tabela 5'!Print_Area</vt:lpstr>
      <vt:lpstr>'Tabela 4'!Print_Titles</vt:lpstr>
      <vt:lpstr>'Tabela 5'!Print_Titles</vt:lpstr>
    </vt:vector>
  </TitlesOfParts>
  <Company>GRADSKO POGLAVARSTVO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Željka Bešlić</cp:lastModifiedBy>
  <cp:lastPrinted>2025-04-15T11:26:28Z</cp:lastPrinted>
  <dcterms:created xsi:type="dcterms:W3CDTF">2003-01-31T08:30:28Z</dcterms:created>
  <dcterms:modified xsi:type="dcterms:W3CDTF">2025-04-23T07:58:45Z</dcterms:modified>
</cp:coreProperties>
</file>